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5.2023 уточ\"/>
    </mc:Choice>
  </mc:AlternateContent>
  <bookViews>
    <workbookView xWindow="32772" yWindow="5532" windowWidth="19260" windowHeight="5592"/>
  </bookViews>
  <sheets>
    <sheet name="5010-5030" sheetId="55" r:id="rId1"/>
    <sheet name="5040-5043" sheetId="58" r:id="rId2"/>
    <sheet name="5044-5047 " sheetId="59" r:id="rId3"/>
    <sheet name="5048-5051" sheetId="60" r:id="rId4"/>
    <sheet name="5052-5055" sheetId="61" r:id="rId5"/>
    <sheet name="hidden1" sheetId="63" state="hidden" r:id="rId6"/>
    <sheet name="hidden2" sheetId="50" state="hidden" r:id="rId7"/>
  </sheets>
  <definedNames>
    <definedName name="_xlnm.Print_Titles" localSheetId="0">'5010-5030'!$5:$10</definedName>
    <definedName name="_xlnm.Print_Titles" localSheetId="1">'5040-5043'!$5:$9</definedName>
    <definedName name="_xlnm.Print_Titles" localSheetId="2">'5044-5047 '!$5:$8</definedName>
    <definedName name="_xlnm.Print_Titles" localSheetId="3">'5048-5051'!$5:$8</definedName>
    <definedName name="_xlnm.Print_Titles" localSheetId="4">'5052-5055'!$5:$8</definedName>
    <definedName name="_xlnm.Print_Area" localSheetId="0">'5010-5030'!$A$1:$I$107</definedName>
    <definedName name="_xlnm.Print_Area" localSheetId="1">'5040-5043'!$A$1:$I$106</definedName>
    <definedName name="_xlnm.Print_Area" localSheetId="2">'5044-5047 '!$A$1:$I$105</definedName>
    <definedName name="_xlnm.Print_Area" localSheetId="3">'5048-5051'!$A$1:$I$108</definedName>
    <definedName name="_xlnm.Print_Area" localSheetId="4">'5052-5055'!$A$1:$I$111</definedName>
  </definedNames>
  <calcPr calcId="152511" calcOnSave="0"/>
</workbook>
</file>

<file path=xl/calcChain.xml><?xml version="1.0" encoding="utf-8"?>
<calcChain xmlns="http://schemas.openxmlformats.org/spreadsheetml/2006/main">
  <c r="A106" i="55" l="1"/>
  <c r="B106" i="55"/>
  <c r="C106" i="55"/>
  <c r="D106" i="55"/>
  <c r="E106" i="55"/>
  <c r="F106" i="55"/>
  <c r="G106" i="55"/>
  <c r="H106" i="55"/>
  <c r="I106" i="55"/>
  <c r="A10" i="61"/>
  <c r="A11" i="61"/>
  <c r="B11" i="61"/>
  <c r="C11" i="61"/>
  <c r="D11" i="61"/>
  <c r="E11" i="61"/>
  <c r="F11" i="61"/>
  <c r="G11" i="61"/>
  <c r="H11" i="61"/>
  <c r="I11" i="61"/>
  <c r="A12" i="61"/>
  <c r="B12" i="61"/>
  <c r="C12" i="61"/>
  <c r="D12" i="61"/>
  <c r="E12" i="61"/>
  <c r="F12" i="61"/>
  <c r="G12" i="61"/>
  <c r="H12" i="61"/>
  <c r="I12" i="61"/>
  <c r="A13" i="61"/>
  <c r="B13" i="61"/>
  <c r="C13" i="61"/>
  <c r="D13" i="61"/>
  <c r="E13" i="61"/>
  <c r="F13" i="61"/>
  <c r="G13" i="61"/>
  <c r="H13" i="61"/>
  <c r="I13" i="61"/>
  <c r="A14" i="61"/>
  <c r="B14" i="61"/>
  <c r="C14" i="61"/>
  <c r="D14" i="61"/>
  <c r="E14" i="61"/>
  <c r="F14" i="61"/>
  <c r="G14" i="61"/>
  <c r="H14" i="61"/>
  <c r="I14" i="61"/>
  <c r="A15" i="61"/>
  <c r="B15" i="61"/>
  <c r="C15" i="61"/>
  <c r="D15" i="61"/>
  <c r="E15" i="61"/>
  <c r="F15" i="61"/>
  <c r="G15" i="61"/>
  <c r="H15" i="61"/>
  <c r="I15" i="61"/>
  <c r="A16" i="61"/>
  <c r="B16" i="61"/>
  <c r="C16" i="61"/>
  <c r="D16" i="61"/>
  <c r="E16" i="61"/>
  <c r="F16" i="61"/>
  <c r="G16" i="61"/>
  <c r="H16" i="61"/>
  <c r="I16" i="61"/>
  <c r="A17" i="61"/>
  <c r="B17" i="61"/>
  <c r="C17" i="61"/>
  <c r="D17" i="61"/>
  <c r="E17" i="61"/>
  <c r="F17" i="61"/>
  <c r="G17" i="61"/>
  <c r="H17" i="61"/>
  <c r="I17" i="61"/>
  <c r="A18" i="61"/>
  <c r="B18" i="61"/>
  <c r="C18" i="61"/>
  <c r="D18" i="61"/>
  <c r="E18" i="61"/>
  <c r="F18" i="61"/>
  <c r="G18" i="61"/>
  <c r="H18" i="61"/>
  <c r="I18" i="61"/>
  <c r="A19" i="61"/>
  <c r="B19" i="61"/>
  <c r="C19" i="61"/>
  <c r="D19" i="61"/>
  <c r="E19" i="61"/>
  <c r="F19" i="61"/>
  <c r="G19" i="61"/>
  <c r="H19" i="61"/>
  <c r="I19" i="61"/>
  <c r="A20" i="61"/>
  <c r="B20" i="61"/>
  <c r="C20" i="61"/>
  <c r="D20" i="61"/>
  <c r="E20" i="61"/>
  <c r="F20" i="61"/>
  <c r="G20" i="61"/>
  <c r="H20" i="61"/>
  <c r="I20" i="61"/>
  <c r="A21" i="61"/>
  <c r="B21" i="61"/>
  <c r="C21" i="61"/>
  <c r="D21" i="61"/>
  <c r="E21" i="61"/>
  <c r="F21" i="61"/>
  <c r="G21" i="61"/>
  <c r="H21" i="61"/>
  <c r="I21" i="61"/>
  <c r="A22" i="61"/>
  <c r="B22" i="61"/>
  <c r="C22" i="61"/>
  <c r="D22" i="61"/>
  <c r="E22" i="61"/>
  <c r="F22" i="61"/>
  <c r="G22" i="61"/>
  <c r="H22" i="61"/>
  <c r="I22" i="61"/>
  <c r="A23" i="61"/>
  <c r="B23" i="61"/>
  <c r="C23" i="61"/>
  <c r="D23" i="61"/>
  <c r="E23" i="61"/>
  <c r="F23" i="61"/>
  <c r="G23" i="61"/>
  <c r="H23" i="61"/>
  <c r="I23" i="61"/>
  <c r="A24" i="61"/>
  <c r="B24" i="61"/>
  <c r="C24" i="61"/>
  <c r="D24" i="61"/>
  <c r="E24" i="61"/>
  <c r="F24" i="61"/>
  <c r="G24" i="61"/>
  <c r="H24" i="61"/>
  <c r="I24" i="61"/>
  <c r="A25" i="61"/>
  <c r="B25" i="61"/>
  <c r="C25" i="61"/>
  <c r="D25" i="61"/>
  <c r="E25" i="61"/>
  <c r="F25" i="61"/>
  <c r="G25" i="61"/>
  <c r="H25" i="61"/>
  <c r="I25" i="61"/>
  <c r="A26" i="61"/>
  <c r="B26" i="61"/>
  <c r="C26" i="61"/>
  <c r="D26" i="61"/>
  <c r="E26" i="61"/>
  <c r="F26" i="61"/>
  <c r="G26" i="61"/>
  <c r="H26" i="61"/>
  <c r="I26" i="61"/>
  <c r="A27" i="61"/>
  <c r="B27" i="61"/>
  <c r="C27" i="61"/>
  <c r="D27" i="61"/>
  <c r="E27" i="61"/>
  <c r="F27" i="61"/>
  <c r="G27" i="61"/>
  <c r="H27" i="61"/>
  <c r="I27" i="61"/>
  <c r="A28" i="61"/>
  <c r="B28" i="61"/>
  <c r="C28" i="61"/>
  <c r="D28" i="61"/>
  <c r="E28" i="61"/>
  <c r="F28" i="61"/>
  <c r="G28" i="61"/>
  <c r="H28" i="61"/>
  <c r="I28" i="61"/>
  <c r="A29" i="61"/>
  <c r="B29" i="61"/>
  <c r="C29" i="61"/>
  <c r="D29" i="61"/>
  <c r="E29" i="61"/>
  <c r="F29" i="61"/>
  <c r="G29" i="61"/>
  <c r="H29" i="61"/>
  <c r="I29" i="61"/>
  <c r="A30" i="61"/>
  <c r="B30" i="61"/>
  <c r="C30" i="61"/>
  <c r="D30" i="61"/>
  <c r="E30" i="61"/>
  <c r="F30" i="61"/>
  <c r="G30" i="61"/>
  <c r="H30" i="61"/>
  <c r="I30" i="61"/>
  <c r="A31" i="61"/>
  <c r="B31" i="61"/>
  <c r="C31" i="61"/>
  <c r="D31" i="61"/>
  <c r="E31" i="61"/>
  <c r="F31" i="61"/>
  <c r="G31" i="61"/>
  <c r="H31" i="61"/>
  <c r="I31" i="61"/>
  <c r="A32" i="61"/>
  <c r="B32" i="61"/>
  <c r="C32" i="61"/>
  <c r="D32" i="61"/>
  <c r="E32" i="61"/>
  <c r="F32" i="61"/>
  <c r="G32" i="61"/>
  <c r="H32" i="61"/>
  <c r="I32" i="61"/>
  <c r="A33" i="61"/>
  <c r="B33" i="61"/>
  <c r="C33" i="61"/>
  <c r="D33" i="61"/>
  <c r="E33" i="61"/>
  <c r="F33" i="61"/>
  <c r="G33" i="61"/>
  <c r="H33" i="61"/>
  <c r="I33" i="61"/>
  <c r="A34" i="61"/>
  <c r="B34" i="61"/>
  <c r="C34" i="61"/>
  <c r="D34" i="61"/>
  <c r="E34" i="61"/>
  <c r="F34" i="61"/>
  <c r="G34" i="61"/>
  <c r="H34" i="61"/>
  <c r="I34" i="61"/>
  <c r="A35" i="61"/>
  <c r="B35" i="61"/>
  <c r="C35" i="61"/>
  <c r="D35" i="61"/>
  <c r="E35" i="61"/>
  <c r="F35" i="61"/>
  <c r="G35" i="61"/>
  <c r="H35" i="61"/>
  <c r="I35" i="61"/>
  <c r="A36" i="61"/>
  <c r="B36" i="61"/>
  <c r="C36" i="61"/>
  <c r="D36" i="61"/>
  <c r="E36" i="61"/>
  <c r="F36" i="61"/>
  <c r="G36" i="61"/>
  <c r="H36" i="61"/>
  <c r="I36" i="61"/>
  <c r="A37" i="61"/>
  <c r="B37" i="61"/>
  <c r="C37" i="61"/>
  <c r="D37" i="61"/>
  <c r="E37" i="61"/>
  <c r="F37" i="61"/>
  <c r="G37" i="61"/>
  <c r="H37" i="61"/>
  <c r="I37" i="61"/>
  <c r="A38" i="61"/>
  <c r="B38" i="61"/>
  <c r="C38" i="61"/>
  <c r="D38" i="61"/>
  <c r="E38" i="61"/>
  <c r="F38" i="61"/>
  <c r="G38" i="61"/>
  <c r="H38" i="61"/>
  <c r="I38" i="61"/>
  <c r="A39" i="61"/>
  <c r="B39" i="61"/>
  <c r="C39" i="61"/>
  <c r="D39" i="61"/>
  <c r="E39" i="61"/>
  <c r="F39" i="61"/>
  <c r="G39" i="61"/>
  <c r="H39" i="61"/>
  <c r="I39" i="61"/>
  <c r="A40" i="61"/>
  <c r="B40" i="61"/>
  <c r="C40" i="61"/>
  <c r="D40" i="61"/>
  <c r="E40" i="61"/>
  <c r="F40" i="61"/>
  <c r="G40" i="61"/>
  <c r="H40" i="61"/>
  <c r="I40" i="61"/>
  <c r="A41" i="61"/>
  <c r="B41" i="61"/>
  <c r="C41" i="61"/>
  <c r="D41" i="61"/>
  <c r="E41" i="61"/>
  <c r="F41" i="61"/>
  <c r="G41" i="61"/>
  <c r="H41" i="61"/>
  <c r="I41" i="61"/>
  <c r="A42" i="61"/>
  <c r="B42" i="61"/>
  <c r="C42" i="61"/>
  <c r="D42" i="61"/>
  <c r="E42" i="61"/>
  <c r="F42" i="61"/>
  <c r="G42" i="61"/>
  <c r="H42" i="61"/>
  <c r="I42" i="61"/>
  <c r="A43" i="61"/>
  <c r="B43" i="61"/>
  <c r="C43" i="61"/>
  <c r="D43" i="61"/>
  <c r="E43" i="61"/>
  <c r="F43" i="61"/>
  <c r="G43" i="61"/>
  <c r="H43" i="61"/>
  <c r="I43" i="61"/>
  <c r="A44" i="61"/>
  <c r="B44" i="61"/>
  <c r="C44" i="61"/>
  <c r="D44" i="61"/>
  <c r="E44" i="61"/>
  <c r="F44" i="61"/>
  <c r="G44" i="61"/>
  <c r="H44" i="61"/>
  <c r="I44" i="61"/>
  <c r="A45" i="61"/>
  <c r="B45" i="61"/>
  <c r="C45" i="61"/>
  <c r="D45" i="61"/>
  <c r="E45" i="61"/>
  <c r="F45" i="61"/>
  <c r="G45" i="61"/>
  <c r="H45" i="61"/>
  <c r="I45" i="61"/>
  <c r="A46" i="61"/>
  <c r="B46" i="61"/>
  <c r="C46" i="61"/>
  <c r="D46" i="61"/>
  <c r="E46" i="61"/>
  <c r="F46" i="61"/>
  <c r="G46" i="61"/>
  <c r="H46" i="61"/>
  <c r="I46" i="61"/>
  <c r="A47" i="61"/>
  <c r="B47" i="61"/>
  <c r="C47" i="61"/>
  <c r="D47" i="61"/>
  <c r="E47" i="61"/>
  <c r="F47" i="61"/>
  <c r="G47" i="61"/>
  <c r="H47" i="61"/>
  <c r="I47" i="61"/>
  <c r="A48" i="61"/>
  <c r="B48" i="61"/>
  <c r="C48" i="61"/>
  <c r="D48" i="61"/>
  <c r="E48" i="61"/>
  <c r="F48" i="61"/>
  <c r="G48" i="61"/>
  <c r="H48" i="61"/>
  <c r="I48" i="61"/>
  <c r="A49" i="61"/>
  <c r="B49" i="61"/>
  <c r="C49" i="61"/>
  <c r="D49" i="61"/>
  <c r="E49" i="61"/>
  <c r="F49" i="61"/>
  <c r="G49" i="61"/>
  <c r="H49" i="61"/>
  <c r="I49" i="61"/>
  <c r="A50" i="61"/>
  <c r="B50" i="61"/>
  <c r="C50" i="61"/>
  <c r="D50" i="61"/>
  <c r="E50" i="61"/>
  <c r="F50" i="61"/>
  <c r="G50" i="61"/>
  <c r="H50" i="61"/>
  <c r="I50" i="61"/>
  <c r="A51" i="61"/>
  <c r="B51" i="61"/>
  <c r="C51" i="61"/>
  <c r="D51" i="61"/>
  <c r="E51" i="61"/>
  <c r="F51" i="61"/>
  <c r="G51" i="61"/>
  <c r="H51" i="61"/>
  <c r="I51" i="61"/>
  <c r="A52" i="61"/>
  <c r="B52" i="61"/>
  <c r="C52" i="61"/>
  <c r="D52" i="61"/>
  <c r="E52" i="61"/>
  <c r="F52" i="61"/>
  <c r="G52" i="61"/>
  <c r="H52" i="61"/>
  <c r="I52" i="61"/>
  <c r="A53" i="61"/>
  <c r="B53" i="61"/>
  <c r="C53" i="61"/>
  <c r="D53" i="61"/>
  <c r="E53" i="61"/>
  <c r="F53" i="61"/>
  <c r="G53" i="61"/>
  <c r="H53" i="61"/>
  <c r="I53" i="61"/>
  <c r="A54" i="61"/>
  <c r="B54" i="61"/>
  <c r="C54" i="61"/>
  <c r="D54" i="61"/>
  <c r="E54" i="61"/>
  <c r="F54" i="61"/>
  <c r="G54" i="61"/>
  <c r="H54" i="61"/>
  <c r="I54" i="61"/>
  <c r="A55" i="61"/>
  <c r="B55" i="61"/>
  <c r="C55" i="61"/>
  <c r="D55" i="61"/>
  <c r="E55" i="61"/>
  <c r="F55" i="61"/>
  <c r="G55" i="61"/>
  <c r="H55" i="61"/>
  <c r="I55" i="61"/>
  <c r="A56" i="61"/>
  <c r="B56" i="61"/>
  <c r="C56" i="61"/>
  <c r="D56" i="61"/>
  <c r="E56" i="61"/>
  <c r="F56" i="61"/>
  <c r="G56" i="61"/>
  <c r="H56" i="61"/>
  <c r="I56" i="61"/>
  <c r="A57" i="61"/>
  <c r="B57" i="61"/>
  <c r="C57" i="61"/>
  <c r="D57" i="61"/>
  <c r="E57" i="61"/>
  <c r="F57" i="61"/>
  <c r="G57" i="61"/>
  <c r="H57" i="61"/>
  <c r="I57" i="61"/>
  <c r="A58" i="61"/>
  <c r="B58" i="61"/>
  <c r="C58" i="61"/>
  <c r="D58" i="61"/>
  <c r="E58" i="61"/>
  <c r="F58" i="61"/>
  <c r="G58" i="61"/>
  <c r="H58" i="61"/>
  <c r="I58" i="61"/>
  <c r="A59" i="61"/>
  <c r="B59" i="61"/>
  <c r="C59" i="61"/>
  <c r="D59" i="61"/>
  <c r="E59" i="61"/>
  <c r="F59" i="61"/>
  <c r="G59" i="61"/>
  <c r="H59" i="61"/>
  <c r="I59" i="61"/>
  <c r="A60" i="61"/>
  <c r="B60" i="61"/>
  <c r="C60" i="61"/>
  <c r="D60" i="61"/>
  <c r="E60" i="61"/>
  <c r="F60" i="61"/>
  <c r="G60" i="61"/>
  <c r="H60" i="61"/>
  <c r="I60" i="61"/>
  <c r="A61" i="61"/>
  <c r="B61" i="61"/>
  <c r="C61" i="61"/>
  <c r="D61" i="61"/>
  <c r="E61" i="61"/>
  <c r="F61" i="61"/>
  <c r="G61" i="61"/>
  <c r="H61" i="61"/>
  <c r="I61" i="61"/>
  <c r="A62" i="61"/>
  <c r="B62" i="61"/>
  <c r="C62" i="61"/>
  <c r="D62" i="61"/>
  <c r="E62" i="61"/>
  <c r="F62" i="61"/>
  <c r="G62" i="61"/>
  <c r="H62" i="61"/>
  <c r="I62" i="61"/>
  <c r="A63" i="61"/>
  <c r="B63" i="61"/>
  <c r="C63" i="61"/>
  <c r="D63" i="61"/>
  <c r="E63" i="61"/>
  <c r="F63" i="61"/>
  <c r="G63" i="61"/>
  <c r="H63" i="61"/>
  <c r="I63" i="61"/>
  <c r="A64" i="61"/>
  <c r="B64" i="61"/>
  <c r="C64" i="61"/>
  <c r="D64" i="61"/>
  <c r="E64" i="61"/>
  <c r="F64" i="61"/>
  <c r="G64" i="61"/>
  <c r="H64" i="61"/>
  <c r="I64" i="61"/>
  <c r="A65" i="61"/>
  <c r="B65" i="61"/>
  <c r="C65" i="61"/>
  <c r="D65" i="61"/>
  <c r="E65" i="61"/>
  <c r="F65" i="61"/>
  <c r="G65" i="61"/>
  <c r="H65" i="61"/>
  <c r="I65" i="61"/>
  <c r="A66" i="61"/>
  <c r="B66" i="61"/>
  <c r="C66" i="61"/>
  <c r="D66" i="61"/>
  <c r="E66" i="61"/>
  <c r="F66" i="61"/>
  <c r="G66" i="61"/>
  <c r="H66" i="61"/>
  <c r="I66" i="61"/>
  <c r="A67" i="61"/>
  <c r="B67" i="61"/>
  <c r="C67" i="61"/>
  <c r="D67" i="61"/>
  <c r="E67" i="61"/>
  <c r="F67" i="61"/>
  <c r="G67" i="61"/>
  <c r="H67" i="61"/>
  <c r="I67" i="61"/>
  <c r="A68" i="61"/>
  <c r="B68" i="61"/>
  <c r="C68" i="61"/>
  <c r="D68" i="61"/>
  <c r="E68" i="61"/>
  <c r="F68" i="61"/>
  <c r="G68" i="61"/>
  <c r="H68" i="61"/>
  <c r="I68" i="61"/>
  <c r="A69" i="61"/>
  <c r="B69" i="61"/>
  <c r="C69" i="61"/>
  <c r="D69" i="61"/>
  <c r="E69" i="61"/>
  <c r="F69" i="61"/>
  <c r="G69" i="61"/>
  <c r="H69" i="61"/>
  <c r="I69" i="61"/>
  <c r="A70" i="61"/>
  <c r="B70" i="61"/>
  <c r="C70" i="61"/>
  <c r="D70" i="61"/>
  <c r="E70" i="61"/>
  <c r="F70" i="61"/>
  <c r="G70" i="61"/>
  <c r="H70" i="61"/>
  <c r="I70" i="61"/>
  <c r="A71" i="61"/>
  <c r="B71" i="61"/>
  <c r="C71" i="61"/>
  <c r="D71" i="61"/>
  <c r="E71" i="61"/>
  <c r="F71" i="61"/>
  <c r="G71" i="61"/>
  <c r="H71" i="61"/>
  <c r="I71" i="61"/>
  <c r="A72" i="61"/>
  <c r="B72" i="61"/>
  <c r="C72" i="61"/>
  <c r="D72" i="61"/>
  <c r="E72" i="61"/>
  <c r="F72" i="61"/>
  <c r="G72" i="61"/>
  <c r="H72" i="61"/>
  <c r="I72" i="61"/>
  <c r="A73" i="61"/>
  <c r="B73" i="61"/>
  <c r="C73" i="61"/>
  <c r="D73" i="61"/>
  <c r="E73" i="61"/>
  <c r="F73" i="61"/>
  <c r="G73" i="61"/>
  <c r="H73" i="61"/>
  <c r="I73" i="61"/>
  <c r="A74" i="61"/>
  <c r="B74" i="61"/>
  <c r="C74" i="61"/>
  <c r="D74" i="61"/>
  <c r="E74" i="61"/>
  <c r="F74" i="61"/>
  <c r="G74" i="61"/>
  <c r="H74" i="61"/>
  <c r="I74" i="61"/>
  <c r="A75" i="61"/>
  <c r="B75" i="61"/>
  <c r="C75" i="61"/>
  <c r="D75" i="61"/>
  <c r="E75" i="61"/>
  <c r="F75" i="61"/>
  <c r="G75" i="61"/>
  <c r="H75" i="61"/>
  <c r="I75" i="61"/>
  <c r="A76" i="61"/>
  <c r="B76" i="61"/>
  <c r="C76" i="61"/>
  <c r="D76" i="61"/>
  <c r="E76" i="61"/>
  <c r="F76" i="61"/>
  <c r="G76" i="61"/>
  <c r="H76" i="61"/>
  <c r="I76" i="61"/>
  <c r="A77" i="61"/>
  <c r="B77" i="61"/>
  <c r="C77" i="61"/>
  <c r="D77" i="61"/>
  <c r="E77" i="61"/>
  <c r="F77" i="61"/>
  <c r="G77" i="61"/>
  <c r="H77" i="61"/>
  <c r="I77" i="61"/>
  <c r="A78" i="61"/>
  <c r="B78" i="61"/>
  <c r="C78" i="61"/>
  <c r="D78" i="61"/>
  <c r="E78" i="61"/>
  <c r="F78" i="61"/>
  <c r="G78" i="61"/>
  <c r="H78" i="61"/>
  <c r="I78" i="61"/>
  <c r="A79" i="61"/>
  <c r="B79" i="61"/>
  <c r="C79" i="61"/>
  <c r="D79" i="61"/>
  <c r="E79" i="61"/>
  <c r="F79" i="61"/>
  <c r="G79" i="61"/>
  <c r="H79" i="61"/>
  <c r="I79" i="61"/>
  <c r="A80" i="61"/>
  <c r="B80" i="61"/>
  <c r="C80" i="61"/>
  <c r="D80" i="61"/>
  <c r="E80" i="61"/>
  <c r="F80" i="61"/>
  <c r="G80" i="61"/>
  <c r="H80" i="61"/>
  <c r="I80" i="61"/>
  <c r="A81" i="61"/>
  <c r="B81" i="61"/>
  <c r="C81" i="61"/>
  <c r="D81" i="61"/>
  <c r="E81" i="61"/>
  <c r="F81" i="61"/>
  <c r="G81" i="61"/>
  <c r="H81" i="61"/>
  <c r="I81" i="61"/>
  <c r="A82" i="61"/>
  <c r="B82" i="61"/>
  <c r="C82" i="61"/>
  <c r="D82" i="61"/>
  <c r="E82" i="61"/>
  <c r="F82" i="61"/>
  <c r="G82" i="61"/>
  <c r="H82" i="61"/>
  <c r="I82" i="61"/>
  <c r="A83" i="61"/>
  <c r="B83" i="61"/>
  <c r="C83" i="61"/>
  <c r="D83" i="61"/>
  <c r="E83" i="61"/>
  <c r="F83" i="61"/>
  <c r="G83" i="61"/>
  <c r="H83" i="61"/>
  <c r="I83" i="61"/>
  <c r="A84" i="61"/>
  <c r="B84" i="61"/>
  <c r="C84" i="61"/>
  <c r="D84" i="61"/>
  <c r="E84" i="61"/>
  <c r="F84" i="61"/>
  <c r="G84" i="61"/>
  <c r="H84" i="61"/>
  <c r="I84" i="61"/>
  <c r="A85" i="61"/>
  <c r="B85" i="61"/>
  <c r="C85" i="61"/>
  <c r="D85" i="61"/>
  <c r="E85" i="61"/>
  <c r="F85" i="61"/>
  <c r="G85" i="61"/>
  <c r="H85" i="61"/>
  <c r="I85" i="61"/>
  <c r="A86" i="61"/>
  <c r="B86" i="61"/>
  <c r="C86" i="61"/>
  <c r="D86" i="61"/>
  <c r="E86" i="61"/>
  <c r="F86" i="61"/>
  <c r="G86" i="61"/>
  <c r="H86" i="61"/>
  <c r="I86" i="61"/>
  <c r="A87" i="61"/>
  <c r="B87" i="61"/>
  <c r="C87" i="61"/>
  <c r="D87" i="61"/>
  <c r="E87" i="61"/>
  <c r="F87" i="61"/>
  <c r="G87" i="61"/>
  <c r="H87" i="61"/>
  <c r="I87" i="61"/>
  <c r="A88" i="61"/>
  <c r="B88" i="61"/>
  <c r="C88" i="61"/>
  <c r="D88" i="61"/>
  <c r="E88" i="61"/>
  <c r="F88" i="61"/>
  <c r="G88" i="61"/>
  <c r="H88" i="61"/>
  <c r="I88" i="61"/>
  <c r="A89" i="61"/>
  <c r="B89" i="61"/>
  <c r="C89" i="61"/>
  <c r="D89" i="61"/>
  <c r="E89" i="61"/>
  <c r="F89" i="61"/>
  <c r="G89" i="61"/>
  <c r="H89" i="61"/>
  <c r="I89" i="61"/>
  <c r="A90" i="61"/>
  <c r="B90" i="61"/>
  <c r="C90" i="61"/>
  <c r="D90" i="61"/>
  <c r="E90" i="61"/>
  <c r="F90" i="61"/>
  <c r="G90" i="61"/>
  <c r="H90" i="61"/>
  <c r="I90" i="61"/>
  <c r="A91" i="61"/>
  <c r="B91" i="61"/>
  <c r="C91" i="61"/>
  <c r="D91" i="61"/>
  <c r="E91" i="61"/>
  <c r="F91" i="61"/>
  <c r="G91" i="61"/>
  <c r="H91" i="61"/>
  <c r="I91" i="61"/>
  <c r="A92" i="61"/>
  <c r="B92" i="61"/>
  <c r="C92" i="61"/>
  <c r="D92" i="61"/>
  <c r="E92" i="61"/>
  <c r="F92" i="61"/>
  <c r="G92" i="61"/>
  <c r="H92" i="61"/>
  <c r="I92" i="61"/>
  <c r="A93" i="61"/>
  <c r="B93" i="61"/>
  <c r="C93" i="61"/>
  <c r="D93" i="61"/>
  <c r="E93" i="61"/>
  <c r="F93" i="61"/>
  <c r="G93" i="61"/>
  <c r="H93" i="61"/>
  <c r="I93" i="61"/>
  <c r="A94" i="61"/>
  <c r="B94" i="61"/>
  <c r="C94" i="61"/>
  <c r="D94" i="61"/>
  <c r="E94" i="61"/>
  <c r="F94" i="61"/>
  <c r="G94" i="61"/>
  <c r="H94" i="61"/>
  <c r="I94" i="61"/>
  <c r="A95" i="61"/>
  <c r="B95" i="61"/>
  <c r="C95" i="61"/>
  <c r="D95" i="61"/>
  <c r="E95" i="61"/>
  <c r="F95" i="61"/>
  <c r="G95" i="61"/>
  <c r="H95" i="61"/>
  <c r="I95" i="61"/>
  <c r="A96" i="61"/>
  <c r="B96" i="61"/>
  <c r="C96" i="61"/>
  <c r="D96" i="61"/>
  <c r="E96" i="61"/>
  <c r="F96" i="61"/>
  <c r="G96" i="61"/>
  <c r="H96" i="61"/>
  <c r="I96" i="61"/>
  <c r="A97" i="61"/>
  <c r="B97" i="61"/>
  <c r="C97" i="61"/>
  <c r="D97" i="61"/>
  <c r="E97" i="61"/>
  <c r="F97" i="61"/>
  <c r="G97" i="61"/>
  <c r="H97" i="61"/>
  <c r="I97" i="61"/>
  <c r="A98" i="61"/>
  <c r="B98" i="61"/>
  <c r="C98" i="61"/>
  <c r="D98" i="61"/>
  <c r="E98" i="61"/>
  <c r="F98" i="61"/>
  <c r="G98" i="61"/>
  <c r="H98" i="61"/>
  <c r="I98" i="61"/>
  <c r="A99" i="61"/>
  <c r="B99" i="61"/>
  <c r="C99" i="61"/>
  <c r="D99" i="61"/>
  <c r="E99" i="61"/>
  <c r="F99" i="61"/>
  <c r="G99" i="61"/>
  <c r="H99" i="61"/>
  <c r="I99" i="61"/>
  <c r="A100" i="61"/>
  <c r="B100" i="61"/>
  <c r="C100" i="61"/>
  <c r="D100" i="61"/>
  <c r="E100" i="61"/>
  <c r="F100" i="61"/>
  <c r="G100" i="61"/>
  <c r="H100" i="61"/>
  <c r="I100" i="61"/>
  <c r="A101" i="61"/>
  <c r="B101" i="61"/>
  <c r="C101" i="61"/>
  <c r="D101" i="61"/>
  <c r="E101" i="61"/>
  <c r="F101" i="61"/>
  <c r="G101" i="61"/>
  <c r="H101" i="61"/>
  <c r="I101" i="61"/>
  <c r="A102" i="61"/>
  <c r="B102" i="61"/>
  <c r="C102" i="61"/>
  <c r="D102" i="61"/>
  <c r="E102" i="61"/>
  <c r="F102" i="61"/>
  <c r="G102" i="61"/>
  <c r="H102" i="61"/>
  <c r="I102" i="61"/>
  <c r="A103" i="61"/>
  <c r="B103" i="61"/>
  <c r="C103" i="61"/>
  <c r="D103" i="61"/>
  <c r="E103" i="61"/>
  <c r="F103" i="61"/>
  <c r="G103" i="61"/>
  <c r="H103" i="61"/>
  <c r="I103" i="61"/>
  <c r="A104" i="61"/>
  <c r="B104" i="61"/>
  <c r="C104" i="61"/>
  <c r="D104" i="61"/>
  <c r="E104" i="61"/>
  <c r="F104" i="61"/>
  <c r="G104" i="61"/>
  <c r="H104" i="61"/>
  <c r="I104" i="61"/>
  <c r="A105" i="61"/>
  <c r="B105" i="61"/>
  <c r="C105" i="61"/>
  <c r="D105" i="61"/>
  <c r="E105" i="61"/>
  <c r="F105" i="61"/>
  <c r="G105" i="61"/>
  <c r="H105" i="61"/>
  <c r="I105" i="61"/>
  <c r="A10" i="60"/>
  <c r="A11" i="60"/>
  <c r="B11" i="60"/>
  <c r="C11" i="60"/>
  <c r="D11" i="60"/>
  <c r="E11" i="60"/>
  <c r="F11" i="60"/>
  <c r="G11" i="60"/>
  <c r="H11" i="60"/>
  <c r="I11" i="60"/>
  <c r="A12" i="60"/>
  <c r="B12" i="60"/>
  <c r="C12" i="60"/>
  <c r="D12" i="60"/>
  <c r="E12" i="60"/>
  <c r="F12" i="60"/>
  <c r="G12" i="60"/>
  <c r="H12" i="60"/>
  <c r="I12" i="60"/>
  <c r="A13" i="60"/>
  <c r="B13" i="60"/>
  <c r="C13" i="60"/>
  <c r="D13" i="60"/>
  <c r="E13" i="60"/>
  <c r="F13" i="60"/>
  <c r="G13" i="60"/>
  <c r="H13" i="60"/>
  <c r="I13" i="60"/>
  <c r="A14" i="60"/>
  <c r="B14" i="60"/>
  <c r="C14" i="60"/>
  <c r="D14" i="60"/>
  <c r="E14" i="60"/>
  <c r="F14" i="60"/>
  <c r="G14" i="60"/>
  <c r="H14" i="60"/>
  <c r="I14" i="60"/>
  <c r="A15" i="60"/>
  <c r="B15" i="60"/>
  <c r="C15" i="60"/>
  <c r="D15" i="60"/>
  <c r="E15" i="60"/>
  <c r="F15" i="60"/>
  <c r="G15" i="60"/>
  <c r="H15" i="60"/>
  <c r="I15" i="60"/>
  <c r="A16" i="60"/>
  <c r="B16" i="60"/>
  <c r="C16" i="60"/>
  <c r="D16" i="60"/>
  <c r="E16" i="60"/>
  <c r="F16" i="60"/>
  <c r="G16" i="60"/>
  <c r="H16" i="60"/>
  <c r="I16" i="60"/>
  <c r="A17" i="60"/>
  <c r="B17" i="60"/>
  <c r="C17" i="60"/>
  <c r="D17" i="60"/>
  <c r="E17" i="60"/>
  <c r="F17" i="60"/>
  <c r="G17" i="60"/>
  <c r="H17" i="60"/>
  <c r="I17" i="60"/>
  <c r="A18" i="60"/>
  <c r="B18" i="60"/>
  <c r="C18" i="60"/>
  <c r="D18" i="60"/>
  <c r="E18" i="60"/>
  <c r="F18" i="60"/>
  <c r="G18" i="60"/>
  <c r="H18" i="60"/>
  <c r="I18" i="60"/>
  <c r="A19" i="60"/>
  <c r="B19" i="60"/>
  <c r="C19" i="60"/>
  <c r="D19" i="60"/>
  <c r="E19" i="60"/>
  <c r="F19" i="60"/>
  <c r="G19" i="60"/>
  <c r="H19" i="60"/>
  <c r="I19" i="60"/>
  <c r="A20" i="60"/>
  <c r="B20" i="60"/>
  <c r="C20" i="60"/>
  <c r="D20" i="60"/>
  <c r="E20" i="60"/>
  <c r="F20" i="60"/>
  <c r="G20" i="60"/>
  <c r="H20" i="60"/>
  <c r="I20" i="60"/>
  <c r="A21" i="60"/>
  <c r="B21" i="60"/>
  <c r="C21" i="60"/>
  <c r="D21" i="60"/>
  <c r="E21" i="60"/>
  <c r="F21" i="60"/>
  <c r="G21" i="60"/>
  <c r="H21" i="60"/>
  <c r="I21" i="60"/>
  <c r="A22" i="60"/>
  <c r="B22" i="60"/>
  <c r="C22" i="60"/>
  <c r="D22" i="60"/>
  <c r="E22" i="60"/>
  <c r="F22" i="60"/>
  <c r="G22" i="60"/>
  <c r="H22" i="60"/>
  <c r="I22" i="60"/>
  <c r="A23" i="60"/>
  <c r="B23" i="60"/>
  <c r="C23" i="60"/>
  <c r="D23" i="60"/>
  <c r="E23" i="60"/>
  <c r="F23" i="60"/>
  <c r="G23" i="60"/>
  <c r="H23" i="60"/>
  <c r="I23" i="60"/>
  <c r="A24" i="60"/>
  <c r="B24" i="60"/>
  <c r="C24" i="60"/>
  <c r="D24" i="60"/>
  <c r="E24" i="60"/>
  <c r="F24" i="60"/>
  <c r="G24" i="60"/>
  <c r="H24" i="60"/>
  <c r="I24" i="60"/>
  <c r="A25" i="60"/>
  <c r="B25" i="60"/>
  <c r="C25" i="60"/>
  <c r="D25" i="60"/>
  <c r="E25" i="60"/>
  <c r="F25" i="60"/>
  <c r="G25" i="60"/>
  <c r="H25" i="60"/>
  <c r="I25" i="60"/>
  <c r="A26" i="60"/>
  <c r="B26" i="60"/>
  <c r="C26" i="60"/>
  <c r="D26" i="60"/>
  <c r="E26" i="60"/>
  <c r="F26" i="60"/>
  <c r="G26" i="60"/>
  <c r="H26" i="60"/>
  <c r="I26" i="60"/>
  <c r="A27" i="60"/>
  <c r="B27" i="60"/>
  <c r="C27" i="60"/>
  <c r="D27" i="60"/>
  <c r="E27" i="60"/>
  <c r="F27" i="60"/>
  <c r="G27" i="60"/>
  <c r="H27" i="60"/>
  <c r="I27" i="60"/>
  <c r="A28" i="60"/>
  <c r="B28" i="60"/>
  <c r="C28" i="60"/>
  <c r="D28" i="60"/>
  <c r="E28" i="60"/>
  <c r="F28" i="60"/>
  <c r="G28" i="60"/>
  <c r="H28" i="60"/>
  <c r="I28" i="60"/>
  <c r="A29" i="60"/>
  <c r="B29" i="60"/>
  <c r="C29" i="60"/>
  <c r="D29" i="60"/>
  <c r="E29" i="60"/>
  <c r="F29" i="60"/>
  <c r="G29" i="60"/>
  <c r="H29" i="60"/>
  <c r="I29" i="60"/>
  <c r="A30" i="60"/>
  <c r="B30" i="60"/>
  <c r="C30" i="60"/>
  <c r="D30" i="60"/>
  <c r="E30" i="60"/>
  <c r="F30" i="60"/>
  <c r="G30" i="60"/>
  <c r="H30" i="60"/>
  <c r="I30" i="60"/>
  <c r="A31" i="60"/>
  <c r="B31" i="60"/>
  <c r="C31" i="60"/>
  <c r="D31" i="60"/>
  <c r="E31" i="60"/>
  <c r="F31" i="60"/>
  <c r="G31" i="60"/>
  <c r="H31" i="60"/>
  <c r="I31" i="60"/>
  <c r="A32" i="60"/>
  <c r="B32" i="60"/>
  <c r="C32" i="60"/>
  <c r="D32" i="60"/>
  <c r="E32" i="60"/>
  <c r="F32" i="60"/>
  <c r="G32" i="60"/>
  <c r="H32" i="60"/>
  <c r="I32" i="60"/>
  <c r="A33" i="60"/>
  <c r="B33" i="60"/>
  <c r="C33" i="60"/>
  <c r="D33" i="60"/>
  <c r="E33" i="60"/>
  <c r="F33" i="60"/>
  <c r="G33" i="60"/>
  <c r="H33" i="60"/>
  <c r="I33" i="60"/>
  <c r="A34" i="60"/>
  <c r="B34" i="60"/>
  <c r="C34" i="60"/>
  <c r="D34" i="60"/>
  <c r="E34" i="60"/>
  <c r="F34" i="60"/>
  <c r="G34" i="60"/>
  <c r="H34" i="60"/>
  <c r="I34" i="60"/>
  <c r="A35" i="60"/>
  <c r="B35" i="60"/>
  <c r="C35" i="60"/>
  <c r="D35" i="60"/>
  <c r="E35" i="60"/>
  <c r="F35" i="60"/>
  <c r="G35" i="60"/>
  <c r="H35" i="60"/>
  <c r="I35" i="60"/>
  <c r="A36" i="60"/>
  <c r="B36" i="60"/>
  <c r="C36" i="60"/>
  <c r="D36" i="60"/>
  <c r="E36" i="60"/>
  <c r="F36" i="60"/>
  <c r="G36" i="60"/>
  <c r="H36" i="60"/>
  <c r="I36" i="60"/>
  <c r="A37" i="60"/>
  <c r="B37" i="60"/>
  <c r="C37" i="60"/>
  <c r="D37" i="60"/>
  <c r="E37" i="60"/>
  <c r="F37" i="60"/>
  <c r="G37" i="60"/>
  <c r="H37" i="60"/>
  <c r="I37" i="60"/>
  <c r="A38" i="60"/>
  <c r="B38" i="60"/>
  <c r="C38" i="60"/>
  <c r="D38" i="60"/>
  <c r="E38" i="60"/>
  <c r="F38" i="60"/>
  <c r="G38" i="60"/>
  <c r="H38" i="60"/>
  <c r="I38" i="60"/>
  <c r="A39" i="60"/>
  <c r="B39" i="60"/>
  <c r="C39" i="60"/>
  <c r="D39" i="60"/>
  <c r="E39" i="60"/>
  <c r="F39" i="60"/>
  <c r="G39" i="60"/>
  <c r="H39" i="60"/>
  <c r="I39" i="60"/>
  <c r="A40" i="60"/>
  <c r="B40" i="60"/>
  <c r="C40" i="60"/>
  <c r="D40" i="60"/>
  <c r="E40" i="60"/>
  <c r="F40" i="60"/>
  <c r="G40" i="60"/>
  <c r="H40" i="60"/>
  <c r="I40" i="60"/>
  <c r="A41" i="60"/>
  <c r="B41" i="60"/>
  <c r="C41" i="60"/>
  <c r="D41" i="60"/>
  <c r="E41" i="60"/>
  <c r="F41" i="60"/>
  <c r="G41" i="60"/>
  <c r="H41" i="60"/>
  <c r="I41" i="60"/>
  <c r="A42" i="60"/>
  <c r="B42" i="60"/>
  <c r="C42" i="60"/>
  <c r="D42" i="60"/>
  <c r="E42" i="60"/>
  <c r="F42" i="60"/>
  <c r="G42" i="60"/>
  <c r="H42" i="60"/>
  <c r="I42" i="60"/>
  <c r="A43" i="60"/>
  <c r="B43" i="60"/>
  <c r="C43" i="60"/>
  <c r="D43" i="60"/>
  <c r="E43" i="60"/>
  <c r="F43" i="60"/>
  <c r="G43" i="60"/>
  <c r="H43" i="60"/>
  <c r="I43" i="60"/>
  <c r="A44" i="60"/>
  <c r="B44" i="60"/>
  <c r="C44" i="60"/>
  <c r="D44" i="60"/>
  <c r="E44" i="60"/>
  <c r="F44" i="60"/>
  <c r="G44" i="60"/>
  <c r="H44" i="60"/>
  <c r="I44" i="60"/>
  <c r="A45" i="60"/>
  <c r="B45" i="60"/>
  <c r="C45" i="60"/>
  <c r="D45" i="60"/>
  <c r="E45" i="60"/>
  <c r="F45" i="60"/>
  <c r="G45" i="60"/>
  <c r="H45" i="60"/>
  <c r="I45" i="60"/>
  <c r="A46" i="60"/>
  <c r="B46" i="60"/>
  <c r="C46" i="60"/>
  <c r="D46" i="60"/>
  <c r="E46" i="60"/>
  <c r="F46" i="60"/>
  <c r="G46" i="60"/>
  <c r="H46" i="60"/>
  <c r="I46" i="60"/>
  <c r="A47" i="60"/>
  <c r="B47" i="60"/>
  <c r="C47" i="60"/>
  <c r="D47" i="60"/>
  <c r="E47" i="60"/>
  <c r="F47" i="60"/>
  <c r="G47" i="60"/>
  <c r="H47" i="60"/>
  <c r="I47" i="60"/>
  <c r="A48" i="60"/>
  <c r="B48" i="60"/>
  <c r="C48" i="60"/>
  <c r="D48" i="60"/>
  <c r="E48" i="60"/>
  <c r="F48" i="60"/>
  <c r="G48" i="60"/>
  <c r="H48" i="60"/>
  <c r="I48" i="60"/>
  <c r="A49" i="60"/>
  <c r="B49" i="60"/>
  <c r="C49" i="60"/>
  <c r="D49" i="60"/>
  <c r="E49" i="60"/>
  <c r="F49" i="60"/>
  <c r="G49" i="60"/>
  <c r="H49" i="60"/>
  <c r="I49" i="60"/>
  <c r="A50" i="60"/>
  <c r="B50" i="60"/>
  <c r="C50" i="60"/>
  <c r="D50" i="60"/>
  <c r="E50" i="60"/>
  <c r="F50" i="60"/>
  <c r="G50" i="60"/>
  <c r="H50" i="60"/>
  <c r="I50" i="60"/>
  <c r="A51" i="60"/>
  <c r="B51" i="60"/>
  <c r="C51" i="60"/>
  <c r="D51" i="60"/>
  <c r="E51" i="60"/>
  <c r="F51" i="60"/>
  <c r="G51" i="60"/>
  <c r="H51" i="60"/>
  <c r="I51" i="60"/>
  <c r="A52" i="60"/>
  <c r="B52" i="60"/>
  <c r="C52" i="60"/>
  <c r="D52" i="60"/>
  <c r="E52" i="60"/>
  <c r="F52" i="60"/>
  <c r="G52" i="60"/>
  <c r="H52" i="60"/>
  <c r="I52" i="60"/>
  <c r="A53" i="60"/>
  <c r="B53" i="60"/>
  <c r="C53" i="60"/>
  <c r="D53" i="60"/>
  <c r="E53" i="60"/>
  <c r="F53" i="60"/>
  <c r="G53" i="60"/>
  <c r="H53" i="60"/>
  <c r="I53" i="60"/>
  <c r="A54" i="60"/>
  <c r="B54" i="60"/>
  <c r="C54" i="60"/>
  <c r="D54" i="60"/>
  <c r="E54" i="60"/>
  <c r="F54" i="60"/>
  <c r="G54" i="60"/>
  <c r="H54" i="60"/>
  <c r="I54" i="60"/>
  <c r="A55" i="60"/>
  <c r="B55" i="60"/>
  <c r="C55" i="60"/>
  <c r="D55" i="60"/>
  <c r="E55" i="60"/>
  <c r="F55" i="60"/>
  <c r="G55" i="60"/>
  <c r="H55" i="60"/>
  <c r="I55" i="60"/>
  <c r="A56" i="60"/>
  <c r="B56" i="60"/>
  <c r="C56" i="60"/>
  <c r="D56" i="60"/>
  <c r="E56" i="60"/>
  <c r="F56" i="60"/>
  <c r="G56" i="60"/>
  <c r="H56" i="60"/>
  <c r="I56" i="60"/>
  <c r="A57" i="60"/>
  <c r="B57" i="60"/>
  <c r="C57" i="60"/>
  <c r="D57" i="60"/>
  <c r="E57" i="60"/>
  <c r="F57" i="60"/>
  <c r="G57" i="60"/>
  <c r="H57" i="60"/>
  <c r="I57" i="60"/>
  <c r="A58" i="60"/>
  <c r="B58" i="60"/>
  <c r="C58" i="60"/>
  <c r="D58" i="60"/>
  <c r="E58" i="60"/>
  <c r="F58" i="60"/>
  <c r="G58" i="60"/>
  <c r="H58" i="60"/>
  <c r="I58" i="60"/>
  <c r="A59" i="60"/>
  <c r="B59" i="60"/>
  <c r="C59" i="60"/>
  <c r="D59" i="60"/>
  <c r="E59" i="60"/>
  <c r="F59" i="60"/>
  <c r="G59" i="60"/>
  <c r="H59" i="60"/>
  <c r="I59" i="60"/>
  <c r="A60" i="60"/>
  <c r="B60" i="60"/>
  <c r="C60" i="60"/>
  <c r="D60" i="60"/>
  <c r="E60" i="60"/>
  <c r="F60" i="60"/>
  <c r="G60" i="60"/>
  <c r="H60" i="60"/>
  <c r="I60" i="60"/>
  <c r="A61" i="60"/>
  <c r="B61" i="60"/>
  <c r="C61" i="60"/>
  <c r="D61" i="60"/>
  <c r="E61" i="60"/>
  <c r="F61" i="60"/>
  <c r="G61" i="60"/>
  <c r="H61" i="60"/>
  <c r="I61" i="60"/>
  <c r="A62" i="60"/>
  <c r="B62" i="60"/>
  <c r="C62" i="60"/>
  <c r="D62" i="60"/>
  <c r="E62" i="60"/>
  <c r="F62" i="60"/>
  <c r="G62" i="60"/>
  <c r="H62" i="60"/>
  <c r="I62" i="60"/>
  <c r="A63" i="60"/>
  <c r="B63" i="60"/>
  <c r="C63" i="60"/>
  <c r="D63" i="60"/>
  <c r="E63" i="60"/>
  <c r="F63" i="60"/>
  <c r="G63" i="60"/>
  <c r="H63" i="60"/>
  <c r="I63" i="60"/>
  <c r="A64" i="60"/>
  <c r="B64" i="60"/>
  <c r="C64" i="60"/>
  <c r="D64" i="60"/>
  <c r="E64" i="60"/>
  <c r="F64" i="60"/>
  <c r="G64" i="60"/>
  <c r="H64" i="60"/>
  <c r="I64" i="60"/>
  <c r="A65" i="60"/>
  <c r="B65" i="60"/>
  <c r="C65" i="60"/>
  <c r="D65" i="60"/>
  <c r="E65" i="60"/>
  <c r="F65" i="60"/>
  <c r="G65" i="60"/>
  <c r="H65" i="60"/>
  <c r="I65" i="60"/>
  <c r="A66" i="60"/>
  <c r="B66" i="60"/>
  <c r="C66" i="60"/>
  <c r="D66" i="60"/>
  <c r="E66" i="60"/>
  <c r="F66" i="60"/>
  <c r="G66" i="60"/>
  <c r="H66" i="60"/>
  <c r="I66" i="60"/>
  <c r="A67" i="60"/>
  <c r="B67" i="60"/>
  <c r="C67" i="60"/>
  <c r="D67" i="60"/>
  <c r="E67" i="60"/>
  <c r="F67" i="60"/>
  <c r="G67" i="60"/>
  <c r="H67" i="60"/>
  <c r="I67" i="60"/>
  <c r="A68" i="60"/>
  <c r="B68" i="60"/>
  <c r="C68" i="60"/>
  <c r="D68" i="60"/>
  <c r="E68" i="60"/>
  <c r="F68" i="60"/>
  <c r="G68" i="60"/>
  <c r="H68" i="60"/>
  <c r="I68" i="60"/>
  <c r="A69" i="60"/>
  <c r="B69" i="60"/>
  <c r="C69" i="60"/>
  <c r="D69" i="60"/>
  <c r="E69" i="60"/>
  <c r="F69" i="60"/>
  <c r="G69" i="60"/>
  <c r="H69" i="60"/>
  <c r="I69" i="60"/>
  <c r="A70" i="60"/>
  <c r="B70" i="60"/>
  <c r="C70" i="60"/>
  <c r="D70" i="60"/>
  <c r="E70" i="60"/>
  <c r="F70" i="60"/>
  <c r="G70" i="60"/>
  <c r="H70" i="60"/>
  <c r="I70" i="60"/>
  <c r="A71" i="60"/>
  <c r="B71" i="60"/>
  <c r="C71" i="60"/>
  <c r="D71" i="60"/>
  <c r="E71" i="60"/>
  <c r="F71" i="60"/>
  <c r="G71" i="60"/>
  <c r="H71" i="60"/>
  <c r="I71" i="60"/>
  <c r="A72" i="60"/>
  <c r="B72" i="60"/>
  <c r="C72" i="60"/>
  <c r="D72" i="60"/>
  <c r="E72" i="60"/>
  <c r="F72" i="60"/>
  <c r="G72" i="60"/>
  <c r="H72" i="60"/>
  <c r="I72" i="60"/>
  <c r="A73" i="60"/>
  <c r="B73" i="60"/>
  <c r="C73" i="60"/>
  <c r="D73" i="60"/>
  <c r="E73" i="60"/>
  <c r="F73" i="60"/>
  <c r="G73" i="60"/>
  <c r="H73" i="60"/>
  <c r="I73" i="60"/>
  <c r="A74" i="60"/>
  <c r="B74" i="60"/>
  <c r="C74" i="60"/>
  <c r="D74" i="60"/>
  <c r="E74" i="60"/>
  <c r="F74" i="60"/>
  <c r="G74" i="60"/>
  <c r="H74" i="60"/>
  <c r="I74" i="60"/>
  <c r="A75" i="60"/>
  <c r="B75" i="60"/>
  <c r="C75" i="60"/>
  <c r="D75" i="60"/>
  <c r="E75" i="60"/>
  <c r="F75" i="60"/>
  <c r="G75" i="60"/>
  <c r="H75" i="60"/>
  <c r="I75" i="60"/>
  <c r="A76" i="60"/>
  <c r="B76" i="60"/>
  <c r="C76" i="60"/>
  <c r="D76" i="60"/>
  <c r="E76" i="60"/>
  <c r="F76" i="60"/>
  <c r="G76" i="60"/>
  <c r="H76" i="60"/>
  <c r="I76" i="60"/>
  <c r="A77" i="60"/>
  <c r="B77" i="60"/>
  <c r="C77" i="60"/>
  <c r="D77" i="60"/>
  <c r="E77" i="60"/>
  <c r="F77" i="60"/>
  <c r="G77" i="60"/>
  <c r="H77" i="60"/>
  <c r="I77" i="60"/>
  <c r="A78" i="60"/>
  <c r="B78" i="60"/>
  <c r="C78" i="60"/>
  <c r="D78" i="60"/>
  <c r="E78" i="60"/>
  <c r="F78" i="60"/>
  <c r="G78" i="60"/>
  <c r="H78" i="60"/>
  <c r="I78" i="60"/>
  <c r="A79" i="60"/>
  <c r="B79" i="60"/>
  <c r="C79" i="60"/>
  <c r="D79" i="60"/>
  <c r="E79" i="60"/>
  <c r="F79" i="60"/>
  <c r="G79" i="60"/>
  <c r="H79" i="60"/>
  <c r="I79" i="60"/>
  <c r="A80" i="60"/>
  <c r="B80" i="60"/>
  <c r="C80" i="60"/>
  <c r="D80" i="60"/>
  <c r="E80" i="60"/>
  <c r="F80" i="60"/>
  <c r="G80" i="60"/>
  <c r="H80" i="60"/>
  <c r="I80" i="60"/>
  <c r="A81" i="60"/>
  <c r="B81" i="60"/>
  <c r="C81" i="60"/>
  <c r="D81" i="60"/>
  <c r="E81" i="60"/>
  <c r="F81" i="60"/>
  <c r="G81" i="60"/>
  <c r="H81" i="60"/>
  <c r="I81" i="60"/>
  <c r="A82" i="60"/>
  <c r="B82" i="60"/>
  <c r="C82" i="60"/>
  <c r="D82" i="60"/>
  <c r="E82" i="60"/>
  <c r="F82" i="60"/>
  <c r="G82" i="60"/>
  <c r="H82" i="60"/>
  <c r="I82" i="60"/>
  <c r="A83" i="60"/>
  <c r="B83" i="60"/>
  <c r="C83" i="60"/>
  <c r="D83" i="60"/>
  <c r="E83" i="60"/>
  <c r="F83" i="60"/>
  <c r="G83" i="60"/>
  <c r="H83" i="60"/>
  <c r="I83" i="60"/>
  <c r="A84" i="60"/>
  <c r="B84" i="60"/>
  <c r="C84" i="60"/>
  <c r="D84" i="60"/>
  <c r="E84" i="60"/>
  <c r="F84" i="60"/>
  <c r="G84" i="60"/>
  <c r="H84" i="60"/>
  <c r="I84" i="60"/>
  <c r="A85" i="60"/>
  <c r="B85" i="60"/>
  <c r="C85" i="60"/>
  <c r="D85" i="60"/>
  <c r="E85" i="60"/>
  <c r="F85" i="60"/>
  <c r="G85" i="60"/>
  <c r="H85" i="60"/>
  <c r="I85" i="60"/>
  <c r="A86" i="60"/>
  <c r="B86" i="60"/>
  <c r="C86" i="60"/>
  <c r="D86" i="60"/>
  <c r="E86" i="60"/>
  <c r="F86" i="60"/>
  <c r="G86" i="60"/>
  <c r="H86" i="60"/>
  <c r="I86" i="60"/>
  <c r="A87" i="60"/>
  <c r="B87" i="60"/>
  <c r="C87" i="60"/>
  <c r="D87" i="60"/>
  <c r="E87" i="60"/>
  <c r="F87" i="60"/>
  <c r="G87" i="60"/>
  <c r="H87" i="60"/>
  <c r="I87" i="60"/>
  <c r="A88" i="60"/>
  <c r="B88" i="60"/>
  <c r="C88" i="60"/>
  <c r="D88" i="60"/>
  <c r="E88" i="60"/>
  <c r="F88" i="60"/>
  <c r="G88" i="60"/>
  <c r="H88" i="60"/>
  <c r="I88" i="60"/>
  <c r="A89" i="60"/>
  <c r="B89" i="60"/>
  <c r="C89" i="60"/>
  <c r="D89" i="60"/>
  <c r="E89" i="60"/>
  <c r="F89" i="60"/>
  <c r="G89" i="60"/>
  <c r="H89" i="60"/>
  <c r="I89" i="60"/>
  <c r="A90" i="60"/>
  <c r="B90" i="60"/>
  <c r="C90" i="60"/>
  <c r="D90" i="60"/>
  <c r="E90" i="60"/>
  <c r="F90" i="60"/>
  <c r="G90" i="60"/>
  <c r="H90" i="60"/>
  <c r="I90" i="60"/>
  <c r="A91" i="60"/>
  <c r="B91" i="60"/>
  <c r="C91" i="60"/>
  <c r="D91" i="60"/>
  <c r="E91" i="60"/>
  <c r="F91" i="60"/>
  <c r="G91" i="60"/>
  <c r="H91" i="60"/>
  <c r="I91" i="60"/>
  <c r="A92" i="60"/>
  <c r="B92" i="60"/>
  <c r="C92" i="60"/>
  <c r="D92" i="60"/>
  <c r="E92" i="60"/>
  <c r="F92" i="60"/>
  <c r="G92" i="60"/>
  <c r="H92" i="60"/>
  <c r="I92" i="60"/>
  <c r="A93" i="60"/>
  <c r="B93" i="60"/>
  <c r="C93" i="60"/>
  <c r="D93" i="60"/>
  <c r="E93" i="60"/>
  <c r="F93" i="60"/>
  <c r="G93" i="60"/>
  <c r="H93" i="60"/>
  <c r="I93" i="60"/>
  <c r="A94" i="60"/>
  <c r="B94" i="60"/>
  <c r="C94" i="60"/>
  <c r="D94" i="60"/>
  <c r="E94" i="60"/>
  <c r="F94" i="60"/>
  <c r="G94" i="60"/>
  <c r="H94" i="60"/>
  <c r="I94" i="60"/>
  <c r="A95" i="60"/>
  <c r="B95" i="60"/>
  <c r="C95" i="60"/>
  <c r="D95" i="60"/>
  <c r="E95" i="60"/>
  <c r="F95" i="60"/>
  <c r="G95" i="60"/>
  <c r="H95" i="60"/>
  <c r="I95" i="60"/>
  <c r="A96" i="60"/>
  <c r="B96" i="60"/>
  <c r="C96" i="60"/>
  <c r="D96" i="60"/>
  <c r="E96" i="60"/>
  <c r="F96" i="60"/>
  <c r="G96" i="60"/>
  <c r="H96" i="60"/>
  <c r="I96" i="60"/>
  <c r="A97" i="60"/>
  <c r="B97" i="60"/>
  <c r="C97" i="60"/>
  <c r="D97" i="60"/>
  <c r="E97" i="60"/>
  <c r="F97" i="60"/>
  <c r="G97" i="60"/>
  <c r="H97" i="60"/>
  <c r="I97" i="60"/>
  <c r="A98" i="60"/>
  <c r="B98" i="60"/>
  <c r="C98" i="60"/>
  <c r="D98" i="60"/>
  <c r="E98" i="60"/>
  <c r="F98" i="60"/>
  <c r="G98" i="60"/>
  <c r="H98" i="60"/>
  <c r="I98" i="60"/>
  <c r="A99" i="60"/>
  <c r="B99" i="60"/>
  <c r="C99" i="60"/>
  <c r="D99" i="60"/>
  <c r="E99" i="60"/>
  <c r="F99" i="60"/>
  <c r="G99" i="60"/>
  <c r="H99" i="60"/>
  <c r="I99" i="60"/>
  <c r="A100" i="60"/>
  <c r="B100" i="60"/>
  <c r="C100" i="60"/>
  <c r="D100" i="60"/>
  <c r="E100" i="60"/>
  <c r="F100" i="60"/>
  <c r="G100" i="60"/>
  <c r="H100" i="60"/>
  <c r="I100" i="60"/>
  <c r="A101" i="60"/>
  <c r="B101" i="60"/>
  <c r="C101" i="60"/>
  <c r="D101" i="60"/>
  <c r="E101" i="60"/>
  <c r="F101" i="60"/>
  <c r="G101" i="60"/>
  <c r="H101" i="60"/>
  <c r="I101" i="60"/>
  <c r="A102" i="60"/>
  <c r="B102" i="60"/>
  <c r="C102" i="60"/>
  <c r="D102" i="60"/>
  <c r="E102" i="60"/>
  <c r="F102" i="60"/>
  <c r="G102" i="60"/>
  <c r="H102" i="60"/>
  <c r="I102" i="60"/>
  <c r="A103" i="60"/>
  <c r="B103" i="60"/>
  <c r="C103" i="60"/>
  <c r="D103" i="60"/>
  <c r="E103" i="60"/>
  <c r="F103" i="60"/>
  <c r="G103" i="60"/>
  <c r="H103" i="60"/>
  <c r="I103" i="60"/>
  <c r="A104" i="60"/>
  <c r="B104" i="60"/>
  <c r="C104" i="60"/>
  <c r="D104" i="60"/>
  <c r="E104" i="60"/>
  <c r="F104" i="60"/>
  <c r="G104" i="60"/>
  <c r="H104" i="60"/>
  <c r="I104" i="60"/>
  <c r="A105" i="60"/>
  <c r="B105" i="60"/>
  <c r="C105" i="60"/>
  <c r="D105" i="60"/>
  <c r="E105" i="60"/>
  <c r="F105" i="60"/>
  <c r="G105" i="60"/>
  <c r="H105" i="60"/>
  <c r="I105" i="60"/>
  <c r="A10" i="59"/>
  <c r="A11" i="59"/>
  <c r="B11" i="59"/>
  <c r="C11" i="59"/>
  <c r="D11" i="59"/>
  <c r="E11" i="59"/>
  <c r="F11" i="59"/>
  <c r="G11" i="59"/>
  <c r="H11" i="59"/>
  <c r="I11" i="59"/>
  <c r="A12" i="59"/>
  <c r="B12" i="59"/>
  <c r="C12" i="59"/>
  <c r="D12" i="59"/>
  <c r="E12" i="59"/>
  <c r="F12" i="59"/>
  <c r="G12" i="59"/>
  <c r="H12" i="59"/>
  <c r="I12" i="59"/>
  <c r="A13" i="59"/>
  <c r="B13" i="59"/>
  <c r="C13" i="59"/>
  <c r="D13" i="59"/>
  <c r="E13" i="59"/>
  <c r="F13" i="59"/>
  <c r="G13" i="59"/>
  <c r="H13" i="59"/>
  <c r="I13" i="59"/>
  <c r="A14" i="59"/>
  <c r="B14" i="59"/>
  <c r="C14" i="59"/>
  <c r="D14" i="59"/>
  <c r="E14" i="59"/>
  <c r="F14" i="59"/>
  <c r="G14" i="59"/>
  <c r="H14" i="59"/>
  <c r="I14" i="59"/>
  <c r="A15" i="59"/>
  <c r="B15" i="59"/>
  <c r="C15" i="59"/>
  <c r="D15" i="59"/>
  <c r="E15" i="59"/>
  <c r="F15" i="59"/>
  <c r="G15" i="59"/>
  <c r="H15" i="59"/>
  <c r="I15" i="59"/>
  <c r="A16" i="59"/>
  <c r="B16" i="59"/>
  <c r="C16" i="59"/>
  <c r="D16" i="59"/>
  <c r="E16" i="59"/>
  <c r="F16" i="59"/>
  <c r="G16" i="59"/>
  <c r="H16" i="59"/>
  <c r="I16" i="59"/>
  <c r="A17" i="59"/>
  <c r="B17" i="59"/>
  <c r="C17" i="59"/>
  <c r="D17" i="59"/>
  <c r="E17" i="59"/>
  <c r="F17" i="59"/>
  <c r="G17" i="59"/>
  <c r="H17" i="59"/>
  <c r="I17" i="59"/>
  <c r="A18" i="59"/>
  <c r="B18" i="59"/>
  <c r="C18" i="59"/>
  <c r="D18" i="59"/>
  <c r="E18" i="59"/>
  <c r="F18" i="59"/>
  <c r="G18" i="59"/>
  <c r="H18" i="59"/>
  <c r="I18" i="59"/>
  <c r="A19" i="59"/>
  <c r="B19" i="59"/>
  <c r="C19" i="59"/>
  <c r="D19" i="59"/>
  <c r="E19" i="59"/>
  <c r="F19" i="59"/>
  <c r="G19" i="59"/>
  <c r="H19" i="59"/>
  <c r="I19" i="59"/>
  <c r="A20" i="59"/>
  <c r="B20" i="59"/>
  <c r="C20" i="59"/>
  <c r="D20" i="59"/>
  <c r="E20" i="59"/>
  <c r="F20" i="59"/>
  <c r="G20" i="59"/>
  <c r="H20" i="59"/>
  <c r="I20" i="59"/>
  <c r="A21" i="59"/>
  <c r="B21" i="59"/>
  <c r="C21" i="59"/>
  <c r="D21" i="59"/>
  <c r="E21" i="59"/>
  <c r="F21" i="59"/>
  <c r="G21" i="59"/>
  <c r="H21" i="59"/>
  <c r="I21" i="59"/>
  <c r="A22" i="59"/>
  <c r="B22" i="59"/>
  <c r="C22" i="59"/>
  <c r="D22" i="59"/>
  <c r="E22" i="59"/>
  <c r="F22" i="59"/>
  <c r="G22" i="59"/>
  <c r="H22" i="59"/>
  <c r="I22" i="59"/>
  <c r="A23" i="59"/>
  <c r="B23" i="59"/>
  <c r="C23" i="59"/>
  <c r="D23" i="59"/>
  <c r="E23" i="59"/>
  <c r="F23" i="59"/>
  <c r="G23" i="59"/>
  <c r="H23" i="59"/>
  <c r="I23" i="59"/>
  <c r="A24" i="59"/>
  <c r="B24" i="59"/>
  <c r="C24" i="59"/>
  <c r="D24" i="59"/>
  <c r="E24" i="59"/>
  <c r="F24" i="59"/>
  <c r="G24" i="59"/>
  <c r="H24" i="59"/>
  <c r="I24" i="59"/>
  <c r="A25" i="59"/>
  <c r="B25" i="59"/>
  <c r="C25" i="59"/>
  <c r="D25" i="59"/>
  <c r="E25" i="59"/>
  <c r="F25" i="59"/>
  <c r="G25" i="59"/>
  <c r="H25" i="59"/>
  <c r="I25" i="59"/>
  <c r="A26" i="59"/>
  <c r="B26" i="59"/>
  <c r="C26" i="59"/>
  <c r="D26" i="59"/>
  <c r="E26" i="59"/>
  <c r="F26" i="59"/>
  <c r="G26" i="59"/>
  <c r="H26" i="59"/>
  <c r="I26" i="59"/>
  <c r="A27" i="59"/>
  <c r="B27" i="59"/>
  <c r="C27" i="59"/>
  <c r="D27" i="59"/>
  <c r="E27" i="59"/>
  <c r="F27" i="59"/>
  <c r="G27" i="59"/>
  <c r="H27" i="59"/>
  <c r="I27" i="59"/>
  <c r="A28" i="59"/>
  <c r="B28" i="59"/>
  <c r="C28" i="59"/>
  <c r="D28" i="59"/>
  <c r="E28" i="59"/>
  <c r="F28" i="59"/>
  <c r="G28" i="59"/>
  <c r="H28" i="59"/>
  <c r="I28" i="59"/>
  <c r="A29" i="59"/>
  <c r="B29" i="59"/>
  <c r="C29" i="59"/>
  <c r="D29" i="59"/>
  <c r="E29" i="59"/>
  <c r="F29" i="59"/>
  <c r="G29" i="59"/>
  <c r="H29" i="59"/>
  <c r="I29" i="59"/>
  <c r="A30" i="59"/>
  <c r="B30" i="59"/>
  <c r="C30" i="59"/>
  <c r="D30" i="59"/>
  <c r="E30" i="59"/>
  <c r="F30" i="59"/>
  <c r="G30" i="59"/>
  <c r="H30" i="59"/>
  <c r="I30" i="59"/>
  <c r="A31" i="59"/>
  <c r="B31" i="59"/>
  <c r="C31" i="59"/>
  <c r="D31" i="59"/>
  <c r="E31" i="59"/>
  <c r="F31" i="59"/>
  <c r="G31" i="59"/>
  <c r="H31" i="59"/>
  <c r="I31" i="59"/>
  <c r="A32" i="59"/>
  <c r="B32" i="59"/>
  <c r="C32" i="59"/>
  <c r="D32" i="59"/>
  <c r="E32" i="59"/>
  <c r="F32" i="59"/>
  <c r="G32" i="59"/>
  <c r="H32" i="59"/>
  <c r="I32" i="59"/>
  <c r="A33" i="59"/>
  <c r="B33" i="59"/>
  <c r="C33" i="59"/>
  <c r="D33" i="59"/>
  <c r="E33" i="59"/>
  <c r="F33" i="59"/>
  <c r="G33" i="59"/>
  <c r="H33" i="59"/>
  <c r="I33" i="59"/>
  <c r="A34" i="59"/>
  <c r="B34" i="59"/>
  <c r="C34" i="59"/>
  <c r="D34" i="59"/>
  <c r="E34" i="59"/>
  <c r="F34" i="59"/>
  <c r="G34" i="59"/>
  <c r="H34" i="59"/>
  <c r="I34" i="59"/>
  <c r="A35" i="59"/>
  <c r="B35" i="59"/>
  <c r="C35" i="59"/>
  <c r="D35" i="59"/>
  <c r="E35" i="59"/>
  <c r="F35" i="59"/>
  <c r="G35" i="59"/>
  <c r="H35" i="59"/>
  <c r="I35" i="59"/>
  <c r="A36" i="59"/>
  <c r="B36" i="59"/>
  <c r="C36" i="59"/>
  <c r="D36" i="59"/>
  <c r="E36" i="59"/>
  <c r="F36" i="59"/>
  <c r="G36" i="59"/>
  <c r="H36" i="59"/>
  <c r="I36" i="59"/>
  <c r="A37" i="59"/>
  <c r="B37" i="59"/>
  <c r="C37" i="59"/>
  <c r="D37" i="59"/>
  <c r="E37" i="59"/>
  <c r="F37" i="59"/>
  <c r="G37" i="59"/>
  <c r="H37" i="59"/>
  <c r="I37" i="59"/>
  <c r="A38" i="59"/>
  <c r="B38" i="59"/>
  <c r="C38" i="59"/>
  <c r="D38" i="59"/>
  <c r="E38" i="59"/>
  <c r="F38" i="59"/>
  <c r="G38" i="59"/>
  <c r="H38" i="59"/>
  <c r="I38" i="59"/>
  <c r="A39" i="59"/>
  <c r="B39" i="59"/>
  <c r="C39" i="59"/>
  <c r="D39" i="59"/>
  <c r="E39" i="59"/>
  <c r="F39" i="59"/>
  <c r="G39" i="59"/>
  <c r="H39" i="59"/>
  <c r="I39" i="59"/>
  <c r="A40" i="59"/>
  <c r="B40" i="59"/>
  <c r="C40" i="59"/>
  <c r="D40" i="59"/>
  <c r="E40" i="59"/>
  <c r="F40" i="59"/>
  <c r="G40" i="59"/>
  <c r="H40" i="59"/>
  <c r="I40" i="59"/>
  <c r="A41" i="59"/>
  <c r="B41" i="59"/>
  <c r="C41" i="59"/>
  <c r="D41" i="59"/>
  <c r="E41" i="59"/>
  <c r="F41" i="59"/>
  <c r="G41" i="59"/>
  <c r="H41" i="59"/>
  <c r="I41" i="59"/>
  <c r="A42" i="59"/>
  <c r="B42" i="59"/>
  <c r="C42" i="59"/>
  <c r="D42" i="59"/>
  <c r="E42" i="59"/>
  <c r="F42" i="59"/>
  <c r="G42" i="59"/>
  <c r="H42" i="59"/>
  <c r="I42" i="59"/>
  <c r="A43" i="59"/>
  <c r="B43" i="59"/>
  <c r="C43" i="59"/>
  <c r="D43" i="59"/>
  <c r="E43" i="59"/>
  <c r="F43" i="59"/>
  <c r="G43" i="59"/>
  <c r="H43" i="59"/>
  <c r="I43" i="59"/>
  <c r="A44" i="59"/>
  <c r="B44" i="59"/>
  <c r="C44" i="59"/>
  <c r="D44" i="59"/>
  <c r="E44" i="59"/>
  <c r="F44" i="59"/>
  <c r="G44" i="59"/>
  <c r="H44" i="59"/>
  <c r="I44" i="59"/>
  <c r="A45" i="59"/>
  <c r="B45" i="59"/>
  <c r="C45" i="59"/>
  <c r="D45" i="59"/>
  <c r="E45" i="59"/>
  <c r="F45" i="59"/>
  <c r="G45" i="59"/>
  <c r="H45" i="59"/>
  <c r="I45" i="59"/>
  <c r="A46" i="59"/>
  <c r="B46" i="59"/>
  <c r="C46" i="59"/>
  <c r="D46" i="59"/>
  <c r="E46" i="59"/>
  <c r="F46" i="59"/>
  <c r="G46" i="59"/>
  <c r="H46" i="59"/>
  <c r="I46" i="59"/>
  <c r="A47" i="59"/>
  <c r="B47" i="59"/>
  <c r="C47" i="59"/>
  <c r="D47" i="59"/>
  <c r="E47" i="59"/>
  <c r="F47" i="59"/>
  <c r="G47" i="59"/>
  <c r="H47" i="59"/>
  <c r="I47" i="59"/>
  <c r="A48" i="59"/>
  <c r="B48" i="59"/>
  <c r="C48" i="59"/>
  <c r="D48" i="59"/>
  <c r="E48" i="59"/>
  <c r="F48" i="59"/>
  <c r="G48" i="59"/>
  <c r="H48" i="59"/>
  <c r="I48" i="59"/>
  <c r="A49" i="59"/>
  <c r="B49" i="59"/>
  <c r="C49" i="59"/>
  <c r="D49" i="59"/>
  <c r="E49" i="59"/>
  <c r="F49" i="59"/>
  <c r="G49" i="59"/>
  <c r="H49" i="59"/>
  <c r="I49" i="59"/>
  <c r="A50" i="59"/>
  <c r="B50" i="59"/>
  <c r="C50" i="59"/>
  <c r="D50" i="59"/>
  <c r="E50" i="59"/>
  <c r="F50" i="59"/>
  <c r="G50" i="59"/>
  <c r="H50" i="59"/>
  <c r="I50" i="59"/>
  <c r="A51" i="59"/>
  <c r="B51" i="59"/>
  <c r="C51" i="59"/>
  <c r="D51" i="59"/>
  <c r="E51" i="59"/>
  <c r="F51" i="59"/>
  <c r="G51" i="59"/>
  <c r="H51" i="59"/>
  <c r="I51" i="59"/>
  <c r="A52" i="59"/>
  <c r="B52" i="59"/>
  <c r="C52" i="59"/>
  <c r="D52" i="59"/>
  <c r="E52" i="59"/>
  <c r="F52" i="59"/>
  <c r="G52" i="59"/>
  <c r="H52" i="59"/>
  <c r="I52" i="59"/>
  <c r="A53" i="59"/>
  <c r="B53" i="59"/>
  <c r="C53" i="59"/>
  <c r="D53" i="59"/>
  <c r="E53" i="59"/>
  <c r="F53" i="59"/>
  <c r="G53" i="59"/>
  <c r="H53" i="59"/>
  <c r="I53" i="59"/>
  <c r="A54" i="59"/>
  <c r="B54" i="59"/>
  <c r="C54" i="59"/>
  <c r="D54" i="59"/>
  <c r="E54" i="59"/>
  <c r="F54" i="59"/>
  <c r="G54" i="59"/>
  <c r="H54" i="59"/>
  <c r="I54" i="59"/>
  <c r="A55" i="59"/>
  <c r="B55" i="59"/>
  <c r="C55" i="59"/>
  <c r="D55" i="59"/>
  <c r="E55" i="59"/>
  <c r="F55" i="59"/>
  <c r="G55" i="59"/>
  <c r="H55" i="59"/>
  <c r="I55" i="59"/>
  <c r="A56" i="59"/>
  <c r="B56" i="59"/>
  <c r="C56" i="59"/>
  <c r="D56" i="59"/>
  <c r="E56" i="59"/>
  <c r="F56" i="59"/>
  <c r="G56" i="59"/>
  <c r="H56" i="59"/>
  <c r="I56" i="59"/>
  <c r="A57" i="59"/>
  <c r="B57" i="59"/>
  <c r="C57" i="59"/>
  <c r="D57" i="59"/>
  <c r="E57" i="59"/>
  <c r="F57" i="59"/>
  <c r="G57" i="59"/>
  <c r="H57" i="59"/>
  <c r="I57" i="59"/>
  <c r="A58" i="59"/>
  <c r="B58" i="59"/>
  <c r="C58" i="59"/>
  <c r="D58" i="59"/>
  <c r="E58" i="59"/>
  <c r="F58" i="59"/>
  <c r="G58" i="59"/>
  <c r="H58" i="59"/>
  <c r="I58" i="59"/>
  <c r="A59" i="59"/>
  <c r="B59" i="59"/>
  <c r="C59" i="59"/>
  <c r="D59" i="59"/>
  <c r="E59" i="59"/>
  <c r="F59" i="59"/>
  <c r="G59" i="59"/>
  <c r="H59" i="59"/>
  <c r="I59" i="59"/>
  <c r="A60" i="59"/>
  <c r="B60" i="59"/>
  <c r="C60" i="59"/>
  <c r="D60" i="59"/>
  <c r="E60" i="59"/>
  <c r="F60" i="59"/>
  <c r="G60" i="59"/>
  <c r="H60" i="59"/>
  <c r="I60" i="59"/>
  <c r="A61" i="59"/>
  <c r="B61" i="59"/>
  <c r="C61" i="59"/>
  <c r="D61" i="59"/>
  <c r="E61" i="59"/>
  <c r="F61" i="59"/>
  <c r="G61" i="59"/>
  <c r="H61" i="59"/>
  <c r="I61" i="59"/>
  <c r="A62" i="59"/>
  <c r="B62" i="59"/>
  <c r="C62" i="59"/>
  <c r="D62" i="59"/>
  <c r="E62" i="59"/>
  <c r="F62" i="59"/>
  <c r="G62" i="59"/>
  <c r="H62" i="59"/>
  <c r="I62" i="59"/>
  <c r="A63" i="59"/>
  <c r="B63" i="59"/>
  <c r="C63" i="59"/>
  <c r="D63" i="59"/>
  <c r="E63" i="59"/>
  <c r="F63" i="59"/>
  <c r="G63" i="59"/>
  <c r="H63" i="59"/>
  <c r="I63" i="59"/>
  <c r="A64" i="59"/>
  <c r="B64" i="59"/>
  <c r="C64" i="59"/>
  <c r="D64" i="59"/>
  <c r="E64" i="59"/>
  <c r="F64" i="59"/>
  <c r="G64" i="59"/>
  <c r="H64" i="59"/>
  <c r="I64" i="59"/>
  <c r="A65" i="59"/>
  <c r="B65" i="59"/>
  <c r="C65" i="59"/>
  <c r="D65" i="59"/>
  <c r="E65" i="59"/>
  <c r="F65" i="59"/>
  <c r="G65" i="59"/>
  <c r="H65" i="59"/>
  <c r="I65" i="59"/>
  <c r="A66" i="59"/>
  <c r="B66" i="59"/>
  <c r="C66" i="59"/>
  <c r="D66" i="59"/>
  <c r="E66" i="59"/>
  <c r="F66" i="59"/>
  <c r="G66" i="59"/>
  <c r="H66" i="59"/>
  <c r="I66" i="59"/>
  <c r="A67" i="59"/>
  <c r="B67" i="59"/>
  <c r="C67" i="59"/>
  <c r="D67" i="59"/>
  <c r="E67" i="59"/>
  <c r="F67" i="59"/>
  <c r="G67" i="59"/>
  <c r="H67" i="59"/>
  <c r="I67" i="59"/>
  <c r="A68" i="59"/>
  <c r="B68" i="59"/>
  <c r="C68" i="59"/>
  <c r="D68" i="59"/>
  <c r="E68" i="59"/>
  <c r="F68" i="59"/>
  <c r="G68" i="59"/>
  <c r="H68" i="59"/>
  <c r="I68" i="59"/>
  <c r="A69" i="59"/>
  <c r="B69" i="59"/>
  <c r="C69" i="59"/>
  <c r="D69" i="59"/>
  <c r="E69" i="59"/>
  <c r="F69" i="59"/>
  <c r="G69" i="59"/>
  <c r="H69" i="59"/>
  <c r="I69" i="59"/>
  <c r="A70" i="59"/>
  <c r="B70" i="59"/>
  <c r="C70" i="59"/>
  <c r="D70" i="59"/>
  <c r="E70" i="59"/>
  <c r="F70" i="59"/>
  <c r="G70" i="59"/>
  <c r="H70" i="59"/>
  <c r="I70" i="59"/>
  <c r="A71" i="59"/>
  <c r="B71" i="59"/>
  <c r="C71" i="59"/>
  <c r="D71" i="59"/>
  <c r="E71" i="59"/>
  <c r="F71" i="59"/>
  <c r="G71" i="59"/>
  <c r="H71" i="59"/>
  <c r="I71" i="59"/>
  <c r="A72" i="59"/>
  <c r="B72" i="59"/>
  <c r="C72" i="59"/>
  <c r="D72" i="59"/>
  <c r="E72" i="59"/>
  <c r="F72" i="59"/>
  <c r="G72" i="59"/>
  <c r="H72" i="59"/>
  <c r="I72" i="59"/>
  <c r="A73" i="59"/>
  <c r="B73" i="59"/>
  <c r="C73" i="59"/>
  <c r="D73" i="59"/>
  <c r="E73" i="59"/>
  <c r="F73" i="59"/>
  <c r="G73" i="59"/>
  <c r="H73" i="59"/>
  <c r="I73" i="59"/>
  <c r="A74" i="59"/>
  <c r="B74" i="59"/>
  <c r="C74" i="59"/>
  <c r="D74" i="59"/>
  <c r="E74" i="59"/>
  <c r="F74" i="59"/>
  <c r="G74" i="59"/>
  <c r="H74" i="59"/>
  <c r="I74" i="59"/>
  <c r="A75" i="59"/>
  <c r="B75" i="59"/>
  <c r="C75" i="59"/>
  <c r="D75" i="59"/>
  <c r="E75" i="59"/>
  <c r="F75" i="59"/>
  <c r="G75" i="59"/>
  <c r="H75" i="59"/>
  <c r="I75" i="59"/>
  <c r="A76" i="59"/>
  <c r="B76" i="59"/>
  <c r="C76" i="59"/>
  <c r="D76" i="59"/>
  <c r="E76" i="59"/>
  <c r="F76" i="59"/>
  <c r="G76" i="59"/>
  <c r="H76" i="59"/>
  <c r="I76" i="59"/>
  <c r="A77" i="59"/>
  <c r="B77" i="59"/>
  <c r="C77" i="59"/>
  <c r="D77" i="59"/>
  <c r="E77" i="59"/>
  <c r="F77" i="59"/>
  <c r="G77" i="59"/>
  <c r="H77" i="59"/>
  <c r="I77" i="59"/>
  <c r="A78" i="59"/>
  <c r="B78" i="59"/>
  <c r="C78" i="59"/>
  <c r="D78" i="59"/>
  <c r="E78" i="59"/>
  <c r="F78" i="59"/>
  <c r="G78" i="59"/>
  <c r="H78" i="59"/>
  <c r="I78" i="59"/>
  <c r="A79" i="59"/>
  <c r="B79" i="59"/>
  <c r="C79" i="59"/>
  <c r="D79" i="59"/>
  <c r="E79" i="59"/>
  <c r="F79" i="59"/>
  <c r="G79" i="59"/>
  <c r="H79" i="59"/>
  <c r="I79" i="59"/>
  <c r="A80" i="59"/>
  <c r="B80" i="59"/>
  <c r="C80" i="59"/>
  <c r="D80" i="59"/>
  <c r="E80" i="59"/>
  <c r="F80" i="59"/>
  <c r="G80" i="59"/>
  <c r="H80" i="59"/>
  <c r="I80" i="59"/>
  <c r="A81" i="59"/>
  <c r="B81" i="59"/>
  <c r="C81" i="59"/>
  <c r="D81" i="59"/>
  <c r="E81" i="59"/>
  <c r="F81" i="59"/>
  <c r="G81" i="59"/>
  <c r="H81" i="59"/>
  <c r="I81" i="59"/>
  <c r="A82" i="59"/>
  <c r="B82" i="59"/>
  <c r="C82" i="59"/>
  <c r="D82" i="59"/>
  <c r="E82" i="59"/>
  <c r="F82" i="59"/>
  <c r="G82" i="59"/>
  <c r="H82" i="59"/>
  <c r="I82" i="59"/>
  <c r="A83" i="59"/>
  <c r="B83" i="59"/>
  <c r="C83" i="59"/>
  <c r="D83" i="59"/>
  <c r="E83" i="59"/>
  <c r="F83" i="59"/>
  <c r="G83" i="59"/>
  <c r="H83" i="59"/>
  <c r="I83" i="59"/>
  <c r="A84" i="59"/>
  <c r="B84" i="59"/>
  <c r="C84" i="59"/>
  <c r="D84" i="59"/>
  <c r="E84" i="59"/>
  <c r="F84" i="59"/>
  <c r="G84" i="59"/>
  <c r="H84" i="59"/>
  <c r="I84" i="59"/>
  <c r="A85" i="59"/>
  <c r="B85" i="59"/>
  <c r="C85" i="59"/>
  <c r="D85" i="59"/>
  <c r="E85" i="59"/>
  <c r="F85" i="59"/>
  <c r="G85" i="59"/>
  <c r="H85" i="59"/>
  <c r="I85" i="59"/>
  <c r="A86" i="59"/>
  <c r="B86" i="59"/>
  <c r="C86" i="59"/>
  <c r="D86" i="59"/>
  <c r="E86" i="59"/>
  <c r="F86" i="59"/>
  <c r="G86" i="59"/>
  <c r="H86" i="59"/>
  <c r="I86" i="59"/>
  <c r="A87" i="59"/>
  <c r="B87" i="59"/>
  <c r="C87" i="59"/>
  <c r="D87" i="59"/>
  <c r="E87" i="59"/>
  <c r="F87" i="59"/>
  <c r="G87" i="59"/>
  <c r="H87" i="59"/>
  <c r="I87" i="59"/>
  <c r="A88" i="59"/>
  <c r="B88" i="59"/>
  <c r="C88" i="59"/>
  <c r="D88" i="59"/>
  <c r="E88" i="59"/>
  <c r="F88" i="59"/>
  <c r="G88" i="59"/>
  <c r="H88" i="59"/>
  <c r="I88" i="59"/>
  <c r="A89" i="59"/>
  <c r="B89" i="59"/>
  <c r="C89" i="59"/>
  <c r="D89" i="59"/>
  <c r="E89" i="59"/>
  <c r="F89" i="59"/>
  <c r="G89" i="59"/>
  <c r="H89" i="59"/>
  <c r="I89" i="59"/>
  <c r="A90" i="59"/>
  <c r="B90" i="59"/>
  <c r="C90" i="59"/>
  <c r="D90" i="59"/>
  <c r="E90" i="59"/>
  <c r="F90" i="59"/>
  <c r="G90" i="59"/>
  <c r="H90" i="59"/>
  <c r="I90" i="59"/>
  <c r="A91" i="59"/>
  <c r="B91" i="59"/>
  <c r="C91" i="59"/>
  <c r="D91" i="59"/>
  <c r="E91" i="59"/>
  <c r="F91" i="59"/>
  <c r="G91" i="59"/>
  <c r="H91" i="59"/>
  <c r="I91" i="59"/>
  <c r="A92" i="59"/>
  <c r="B92" i="59"/>
  <c r="C92" i="59"/>
  <c r="D92" i="59"/>
  <c r="E92" i="59"/>
  <c r="F92" i="59"/>
  <c r="G92" i="59"/>
  <c r="H92" i="59"/>
  <c r="I92" i="59"/>
  <c r="A93" i="59"/>
  <c r="B93" i="59"/>
  <c r="C93" i="59"/>
  <c r="D93" i="59"/>
  <c r="E93" i="59"/>
  <c r="F93" i="59"/>
  <c r="G93" i="59"/>
  <c r="H93" i="59"/>
  <c r="I93" i="59"/>
  <c r="A94" i="59"/>
  <c r="B94" i="59"/>
  <c r="C94" i="59"/>
  <c r="D94" i="59"/>
  <c r="E94" i="59"/>
  <c r="F94" i="59"/>
  <c r="G94" i="59"/>
  <c r="H94" i="59"/>
  <c r="I94" i="59"/>
  <c r="A95" i="59"/>
  <c r="B95" i="59"/>
  <c r="C95" i="59"/>
  <c r="D95" i="59"/>
  <c r="E95" i="59"/>
  <c r="F95" i="59"/>
  <c r="G95" i="59"/>
  <c r="H95" i="59"/>
  <c r="I95" i="59"/>
  <c r="A96" i="59"/>
  <c r="B96" i="59"/>
  <c r="C96" i="59"/>
  <c r="D96" i="59"/>
  <c r="E96" i="59"/>
  <c r="F96" i="59"/>
  <c r="G96" i="59"/>
  <c r="H96" i="59"/>
  <c r="I96" i="59"/>
  <c r="A97" i="59"/>
  <c r="B97" i="59"/>
  <c r="C97" i="59"/>
  <c r="D97" i="59"/>
  <c r="E97" i="59"/>
  <c r="F97" i="59"/>
  <c r="G97" i="59"/>
  <c r="H97" i="59"/>
  <c r="I97" i="59"/>
  <c r="A98" i="59"/>
  <c r="B98" i="59"/>
  <c r="C98" i="59"/>
  <c r="D98" i="59"/>
  <c r="E98" i="59"/>
  <c r="F98" i="59"/>
  <c r="G98" i="59"/>
  <c r="H98" i="59"/>
  <c r="I98" i="59"/>
  <c r="A99" i="59"/>
  <c r="B99" i="59"/>
  <c r="C99" i="59"/>
  <c r="D99" i="59"/>
  <c r="E99" i="59"/>
  <c r="F99" i="59"/>
  <c r="G99" i="59"/>
  <c r="H99" i="59"/>
  <c r="I99" i="59"/>
  <c r="A100" i="59"/>
  <c r="B100" i="59"/>
  <c r="C100" i="59"/>
  <c r="D100" i="59"/>
  <c r="E100" i="59"/>
  <c r="F100" i="59"/>
  <c r="G100" i="59"/>
  <c r="H100" i="59"/>
  <c r="I100" i="59"/>
  <c r="A101" i="59"/>
  <c r="B101" i="59"/>
  <c r="C101" i="59"/>
  <c r="D101" i="59"/>
  <c r="E101" i="59"/>
  <c r="F101" i="59"/>
  <c r="G101" i="59"/>
  <c r="H101" i="59"/>
  <c r="I101" i="59"/>
  <c r="A102" i="59"/>
  <c r="B102" i="59"/>
  <c r="C102" i="59"/>
  <c r="D102" i="59"/>
  <c r="E102" i="59"/>
  <c r="F102" i="59"/>
  <c r="G102" i="59"/>
  <c r="H102" i="59"/>
  <c r="I102" i="59"/>
  <c r="A103" i="59"/>
  <c r="B103" i="59"/>
  <c r="C103" i="59"/>
  <c r="D103" i="59"/>
  <c r="E103" i="59"/>
  <c r="F103" i="59"/>
  <c r="G103" i="59"/>
  <c r="H103" i="59"/>
  <c r="I103" i="59"/>
  <c r="A104" i="59"/>
  <c r="B104" i="59"/>
  <c r="C104" i="59"/>
  <c r="D104" i="59"/>
  <c r="E104" i="59"/>
  <c r="F104" i="59"/>
  <c r="G104" i="59"/>
  <c r="H104" i="59"/>
  <c r="I104" i="59"/>
  <c r="A105" i="59"/>
  <c r="B105" i="59"/>
  <c r="C105" i="59"/>
  <c r="D105" i="59"/>
  <c r="E105" i="59"/>
  <c r="F105" i="59"/>
  <c r="G105" i="59"/>
  <c r="H105" i="59"/>
  <c r="I105" i="59"/>
  <c r="A105" i="58"/>
  <c r="B105" i="58"/>
  <c r="C105" i="58"/>
  <c r="D105" i="58"/>
  <c r="E105" i="58"/>
  <c r="F105" i="58"/>
  <c r="G105" i="58"/>
  <c r="H105" i="58"/>
  <c r="I105" i="58"/>
  <c r="A11" i="58"/>
  <c r="A12" i="58"/>
  <c r="B12" i="58"/>
  <c r="C12" i="58"/>
  <c r="D12" i="58"/>
  <c r="E12" i="58"/>
  <c r="F12" i="58"/>
  <c r="G12" i="58"/>
  <c r="H12" i="58"/>
  <c r="I12" i="58"/>
  <c r="A13" i="58"/>
  <c r="B13" i="58"/>
  <c r="C13" i="58"/>
  <c r="D13" i="58"/>
  <c r="E13" i="58"/>
  <c r="F13" i="58"/>
  <c r="G13" i="58"/>
  <c r="H13" i="58"/>
  <c r="I13" i="58"/>
  <c r="A14" i="58"/>
  <c r="B14" i="58"/>
  <c r="C14" i="58"/>
  <c r="D14" i="58"/>
  <c r="E14" i="58"/>
  <c r="F14" i="58"/>
  <c r="G14" i="58"/>
  <c r="H14" i="58"/>
  <c r="I14" i="58"/>
  <c r="A15" i="58"/>
  <c r="B15" i="58"/>
  <c r="C15" i="58"/>
  <c r="D15" i="58"/>
  <c r="E15" i="58"/>
  <c r="F15" i="58"/>
  <c r="G15" i="58"/>
  <c r="H15" i="58"/>
  <c r="I15" i="58"/>
  <c r="A16" i="58"/>
  <c r="B16" i="58"/>
  <c r="C16" i="58"/>
  <c r="D16" i="58"/>
  <c r="E16" i="58"/>
  <c r="F16" i="58"/>
  <c r="G16" i="58"/>
  <c r="H16" i="58"/>
  <c r="I16" i="58"/>
  <c r="A17" i="58"/>
  <c r="B17" i="58"/>
  <c r="C17" i="58"/>
  <c r="D17" i="58"/>
  <c r="E17" i="58"/>
  <c r="F17" i="58"/>
  <c r="G17" i="58"/>
  <c r="H17" i="58"/>
  <c r="I17" i="58"/>
  <c r="A18" i="58"/>
  <c r="B18" i="58"/>
  <c r="C18" i="58"/>
  <c r="D18" i="58"/>
  <c r="E18" i="58"/>
  <c r="F18" i="58"/>
  <c r="G18" i="58"/>
  <c r="H18" i="58"/>
  <c r="I18" i="58"/>
  <c r="A19" i="58"/>
  <c r="B19" i="58"/>
  <c r="C19" i="58"/>
  <c r="D19" i="58"/>
  <c r="E19" i="58"/>
  <c r="F19" i="58"/>
  <c r="G19" i="58"/>
  <c r="H19" i="58"/>
  <c r="I19" i="58"/>
  <c r="A20" i="58"/>
  <c r="B20" i="58"/>
  <c r="C20" i="58"/>
  <c r="D20" i="58"/>
  <c r="E20" i="58"/>
  <c r="F20" i="58"/>
  <c r="G20" i="58"/>
  <c r="H20" i="58"/>
  <c r="I20" i="58"/>
  <c r="A21" i="58"/>
  <c r="B21" i="58"/>
  <c r="C21" i="58"/>
  <c r="D21" i="58"/>
  <c r="E21" i="58"/>
  <c r="F21" i="58"/>
  <c r="G21" i="58"/>
  <c r="H21" i="58"/>
  <c r="I21" i="58"/>
  <c r="A22" i="58"/>
  <c r="B22" i="58"/>
  <c r="C22" i="58"/>
  <c r="D22" i="58"/>
  <c r="E22" i="58"/>
  <c r="F22" i="58"/>
  <c r="G22" i="58"/>
  <c r="H22" i="58"/>
  <c r="I22" i="58"/>
  <c r="A23" i="58"/>
  <c r="B23" i="58"/>
  <c r="C23" i="58"/>
  <c r="D23" i="58"/>
  <c r="E23" i="58"/>
  <c r="F23" i="58"/>
  <c r="G23" i="58"/>
  <c r="H23" i="58"/>
  <c r="I23" i="58"/>
  <c r="A24" i="58"/>
  <c r="B24" i="58"/>
  <c r="C24" i="58"/>
  <c r="D24" i="58"/>
  <c r="E24" i="58"/>
  <c r="F24" i="58"/>
  <c r="G24" i="58"/>
  <c r="H24" i="58"/>
  <c r="I24" i="58"/>
  <c r="A25" i="58"/>
  <c r="B25" i="58"/>
  <c r="C25" i="58"/>
  <c r="D25" i="58"/>
  <c r="E25" i="58"/>
  <c r="F25" i="58"/>
  <c r="G25" i="58"/>
  <c r="H25" i="58"/>
  <c r="I25" i="58"/>
  <c r="A26" i="58"/>
  <c r="B26" i="58"/>
  <c r="C26" i="58"/>
  <c r="D26" i="58"/>
  <c r="E26" i="58"/>
  <c r="F26" i="58"/>
  <c r="G26" i="58"/>
  <c r="H26" i="58"/>
  <c r="I26" i="58"/>
  <c r="A27" i="58"/>
  <c r="B27" i="58"/>
  <c r="C27" i="58"/>
  <c r="D27" i="58"/>
  <c r="E27" i="58"/>
  <c r="F27" i="58"/>
  <c r="G27" i="58"/>
  <c r="H27" i="58"/>
  <c r="I27" i="58"/>
  <c r="A28" i="58"/>
  <c r="B28" i="58"/>
  <c r="C28" i="58"/>
  <c r="D28" i="58"/>
  <c r="E28" i="58"/>
  <c r="F28" i="58"/>
  <c r="G28" i="58"/>
  <c r="H28" i="58"/>
  <c r="I28" i="58"/>
  <c r="A29" i="58"/>
  <c r="B29" i="58"/>
  <c r="C29" i="58"/>
  <c r="D29" i="58"/>
  <c r="E29" i="58"/>
  <c r="F29" i="58"/>
  <c r="G29" i="58"/>
  <c r="H29" i="58"/>
  <c r="I29" i="58"/>
  <c r="A30" i="58"/>
  <c r="B30" i="58"/>
  <c r="C30" i="58"/>
  <c r="D30" i="58"/>
  <c r="E30" i="58"/>
  <c r="F30" i="58"/>
  <c r="G30" i="58"/>
  <c r="H30" i="58"/>
  <c r="I30" i="58"/>
  <c r="A31" i="58"/>
  <c r="B31" i="58"/>
  <c r="C31" i="58"/>
  <c r="D31" i="58"/>
  <c r="E31" i="58"/>
  <c r="F31" i="58"/>
  <c r="G31" i="58"/>
  <c r="H31" i="58"/>
  <c r="I31" i="58"/>
  <c r="A32" i="58"/>
  <c r="B32" i="58"/>
  <c r="C32" i="58"/>
  <c r="D32" i="58"/>
  <c r="E32" i="58"/>
  <c r="F32" i="58"/>
  <c r="G32" i="58"/>
  <c r="H32" i="58"/>
  <c r="I32" i="58"/>
  <c r="A33" i="58"/>
  <c r="B33" i="58"/>
  <c r="C33" i="58"/>
  <c r="D33" i="58"/>
  <c r="E33" i="58"/>
  <c r="F33" i="58"/>
  <c r="G33" i="58"/>
  <c r="H33" i="58"/>
  <c r="I33" i="58"/>
  <c r="A34" i="58"/>
  <c r="B34" i="58"/>
  <c r="C34" i="58"/>
  <c r="D34" i="58"/>
  <c r="E34" i="58"/>
  <c r="F34" i="58"/>
  <c r="G34" i="58"/>
  <c r="H34" i="58"/>
  <c r="I34" i="58"/>
  <c r="A35" i="58"/>
  <c r="B35" i="58"/>
  <c r="C35" i="58"/>
  <c r="D35" i="58"/>
  <c r="E35" i="58"/>
  <c r="F35" i="58"/>
  <c r="G35" i="58"/>
  <c r="H35" i="58"/>
  <c r="I35" i="58"/>
  <c r="A36" i="58"/>
  <c r="B36" i="58"/>
  <c r="C36" i="58"/>
  <c r="D36" i="58"/>
  <c r="E36" i="58"/>
  <c r="F36" i="58"/>
  <c r="G36" i="58"/>
  <c r="H36" i="58"/>
  <c r="I36" i="58"/>
  <c r="A37" i="58"/>
  <c r="B37" i="58"/>
  <c r="C37" i="58"/>
  <c r="D37" i="58"/>
  <c r="E37" i="58"/>
  <c r="F37" i="58"/>
  <c r="G37" i="58"/>
  <c r="H37" i="58"/>
  <c r="I37" i="58"/>
  <c r="A38" i="58"/>
  <c r="B38" i="58"/>
  <c r="C38" i="58"/>
  <c r="D38" i="58"/>
  <c r="E38" i="58"/>
  <c r="F38" i="58"/>
  <c r="G38" i="58"/>
  <c r="H38" i="58"/>
  <c r="I38" i="58"/>
  <c r="A39" i="58"/>
  <c r="B39" i="58"/>
  <c r="C39" i="58"/>
  <c r="D39" i="58"/>
  <c r="E39" i="58"/>
  <c r="F39" i="58"/>
  <c r="G39" i="58"/>
  <c r="H39" i="58"/>
  <c r="I39" i="58"/>
  <c r="A40" i="58"/>
  <c r="B40" i="58"/>
  <c r="C40" i="58"/>
  <c r="D40" i="58"/>
  <c r="E40" i="58"/>
  <c r="F40" i="58"/>
  <c r="G40" i="58"/>
  <c r="H40" i="58"/>
  <c r="I40" i="58"/>
  <c r="A41" i="58"/>
  <c r="B41" i="58"/>
  <c r="C41" i="58"/>
  <c r="D41" i="58"/>
  <c r="E41" i="58"/>
  <c r="F41" i="58"/>
  <c r="G41" i="58"/>
  <c r="H41" i="58"/>
  <c r="I41" i="58"/>
  <c r="A42" i="58"/>
  <c r="B42" i="58"/>
  <c r="C42" i="58"/>
  <c r="D42" i="58"/>
  <c r="E42" i="58"/>
  <c r="F42" i="58"/>
  <c r="G42" i="58"/>
  <c r="H42" i="58"/>
  <c r="I42" i="58"/>
  <c r="A43" i="58"/>
  <c r="B43" i="58"/>
  <c r="C43" i="58"/>
  <c r="D43" i="58"/>
  <c r="E43" i="58"/>
  <c r="F43" i="58"/>
  <c r="G43" i="58"/>
  <c r="H43" i="58"/>
  <c r="I43" i="58"/>
  <c r="A44" i="58"/>
  <c r="B44" i="58"/>
  <c r="C44" i="58"/>
  <c r="D44" i="58"/>
  <c r="E44" i="58"/>
  <c r="F44" i="58"/>
  <c r="G44" i="58"/>
  <c r="H44" i="58"/>
  <c r="I44" i="58"/>
  <c r="A45" i="58"/>
  <c r="B45" i="58"/>
  <c r="C45" i="58"/>
  <c r="D45" i="58"/>
  <c r="E45" i="58"/>
  <c r="F45" i="58"/>
  <c r="G45" i="58"/>
  <c r="H45" i="58"/>
  <c r="I45" i="58"/>
  <c r="A46" i="58"/>
  <c r="B46" i="58"/>
  <c r="C46" i="58"/>
  <c r="D46" i="58"/>
  <c r="E46" i="58"/>
  <c r="F46" i="58"/>
  <c r="G46" i="58"/>
  <c r="H46" i="58"/>
  <c r="I46" i="58"/>
  <c r="A47" i="58"/>
  <c r="B47" i="58"/>
  <c r="C47" i="58"/>
  <c r="D47" i="58"/>
  <c r="E47" i="58"/>
  <c r="F47" i="58"/>
  <c r="G47" i="58"/>
  <c r="H47" i="58"/>
  <c r="I47" i="58"/>
  <c r="A48" i="58"/>
  <c r="B48" i="58"/>
  <c r="C48" i="58"/>
  <c r="D48" i="58"/>
  <c r="E48" i="58"/>
  <c r="F48" i="58"/>
  <c r="G48" i="58"/>
  <c r="H48" i="58"/>
  <c r="I48" i="58"/>
  <c r="A49" i="58"/>
  <c r="B49" i="58"/>
  <c r="C49" i="58"/>
  <c r="D49" i="58"/>
  <c r="E49" i="58"/>
  <c r="F49" i="58"/>
  <c r="G49" i="58"/>
  <c r="H49" i="58"/>
  <c r="I49" i="58"/>
  <c r="A50" i="58"/>
  <c r="B50" i="58"/>
  <c r="C50" i="58"/>
  <c r="D50" i="58"/>
  <c r="E50" i="58"/>
  <c r="F50" i="58"/>
  <c r="G50" i="58"/>
  <c r="H50" i="58"/>
  <c r="I50" i="58"/>
  <c r="A51" i="58"/>
  <c r="B51" i="58"/>
  <c r="C51" i="58"/>
  <c r="D51" i="58"/>
  <c r="E51" i="58"/>
  <c r="F51" i="58"/>
  <c r="G51" i="58"/>
  <c r="H51" i="58"/>
  <c r="I51" i="58"/>
  <c r="A52" i="58"/>
  <c r="B52" i="58"/>
  <c r="C52" i="58"/>
  <c r="D52" i="58"/>
  <c r="E52" i="58"/>
  <c r="F52" i="58"/>
  <c r="G52" i="58"/>
  <c r="H52" i="58"/>
  <c r="I52" i="58"/>
  <c r="A53" i="58"/>
  <c r="B53" i="58"/>
  <c r="C53" i="58"/>
  <c r="D53" i="58"/>
  <c r="E53" i="58"/>
  <c r="F53" i="58"/>
  <c r="G53" i="58"/>
  <c r="H53" i="58"/>
  <c r="I53" i="58"/>
  <c r="A54" i="58"/>
  <c r="B54" i="58"/>
  <c r="C54" i="58"/>
  <c r="D54" i="58"/>
  <c r="E54" i="58"/>
  <c r="F54" i="58"/>
  <c r="G54" i="58"/>
  <c r="H54" i="58"/>
  <c r="I54" i="58"/>
  <c r="A55" i="58"/>
  <c r="B55" i="58"/>
  <c r="C55" i="58"/>
  <c r="D55" i="58"/>
  <c r="E55" i="58"/>
  <c r="F55" i="58"/>
  <c r="G55" i="58"/>
  <c r="H55" i="58"/>
  <c r="I55" i="58"/>
  <c r="A56" i="58"/>
  <c r="B56" i="58"/>
  <c r="C56" i="58"/>
  <c r="D56" i="58"/>
  <c r="E56" i="58"/>
  <c r="F56" i="58"/>
  <c r="G56" i="58"/>
  <c r="H56" i="58"/>
  <c r="I56" i="58"/>
  <c r="A57" i="58"/>
  <c r="B57" i="58"/>
  <c r="C57" i="58"/>
  <c r="D57" i="58"/>
  <c r="E57" i="58"/>
  <c r="F57" i="58"/>
  <c r="G57" i="58"/>
  <c r="H57" i="58"/>
  <c r="I57" i="58"/>
  <c r="A58" i="58"/>
  <c r="B58" i="58"/>
  <c r="C58" i="58"/>
  <c r="D58" i="58"/>
  <c r="E58" i="58"/>
  <c r="F58" i="58"/>
  <c r="G58" i="58"/>
  <c r="H58" i="58"/>
  <c r="I58" i="58"/>
  <c r="A59" i="58"/>
  <c r="B59" i="58"/>
  <c r="C59" i="58"/>
  <c r="D59" i="58"/>
  <c r="E59" i="58"/>
  <c r="F59" i="58"/>
  <c r="G59" i="58"/>
  <c r="H59" i="58"/>
  <c r="I59" i="58"/>
  <c r="A60" i="58"/>
  <c r="B60" i="58"/>
  <c r="C60" i="58"/>
  <c r="D60" i="58"/>
  <c r="E60" i="58"/>
  <c r="F60" i="58"/>
  <c r="G60" i="58"/>
  <c r="H60" i="58"/>
  <c r="I60" i="58"/>
  <c r="A61" i="58"/>
  <c r="B61" i="58"/>
  <c r="C61" i="58"/>
  <c r="D61" i="58"/>
  <c r="E61" i="58"/>
  <c r="F61" i="58"/>
  <c r="G61" i="58"/>
  <c r="H61" i="58"/>
  <c r="I61" i="58"/>
  <c r="A62" i="58"/>
  <c r="B62" i="58"/>
  <c r="C62" i="58"/>
  <c r="D62" i="58"/>
  <c r="E62" i="58"/>
  <c r="F62" i="58"/>
  <c r="G62" i="58"/>
  <c r="H62" i="58"/>
  <c r="I62" i="58"/>
  <c r="A63" i="58"/>
  <c r="B63" i="58"/>
  <c r="C63" i="58"/>
  <c r="D63" i="58"/>
  <c r="E63" i="58"/>
  <c r="F63" i="58"/>
  <c r="G63" i="58"/>
  <c r="H63" i="58"/>
  <c r="I63" i="58"/>
  <c r="A64" i="58"/>
  <c r="B64" i="58"/>
  <c r="C64" i="58"/>
  <c r="D64" i="58"/>
  <c r="E64" i="58"/>
  <c r="F64" i="58"/>
  <c r="G64" i="58"/>
  <c r="H64" i="58"/>
  <c r="I64" i="58"/>
  <c r="A65" i="58"/>
  <c r="B65" i="58"/>
  <c r="C65" i="58"/>
  <c r="D65" i="58"/>
  <c r="E65" i="58"/>
  <c r="F65" i="58"/>
  <c r="G65" i="58"/>
  <c r="H65" i="58"/>
  <c r="I65" i="58"/>
  <c r="A66" i="58"/>
  <c r="B66" i="58"/>
  <c r="C66" i="58"/>
  <c r="D66" i="58"/>
  <c r="E66" i="58"/>
  <c r="F66" i="58"/>
  <c r="G66" i="58"/>
  <c r="H66" i="58"/>
  <c r="I66" i="58"/>
  <c r="A67" i="58"/>
  <c r="B67" i="58"/>
  <c r="C67" i="58"/>
  <c r="D67" i="58"/>
  <c r="E67" i="58"/>
  <c r="F67" i="58"/>
  <c r="G67" i="58"/>
  <c r="H67" i="58"/>
  <c r="I67" i="58"/>
  <c r="A68" i="58"/>
  <c r="B68" i="58"/>
  <c r="C68" i="58"/>
  <c r="D68" i="58"/>
  <c r="E68" i="58"/>
  <c r="F68" i="58"/>
  <c r="G68" i="58"/>
  <c r="H68" i="58"/>
  <c r="I68" i="58"/>
  <c r="A69" i="58"/>
  <c r="B69" i="58"/>
  <c r="C69" i="58"/>
  <c r="D69" i="58"/>
  <c r="E69" i="58"/>
  <c r="F69" i="58"/>
  <c r="G69" i="58"/>
  <c r="H69" i="58"/>
  <c r="I69" i="58"/>
  <c r="A70" i="58"/>
  <c r="B70" i="58"/>
  <c r="C70" i="58"/>
  <c r="D70" i="58"/>
  <c r="E70" i="58"/>
  <c r="F70" i="58"/>
  <c r="G70" i="58"/>
  <c r="H70" i="58"/>
  <c r="I70" i="58"/>
  <c r="A71" i="58"/>
  <c r="B71" i="58"/>
  <c r="C71" i="58"/>
  <c r="D71" i="58"/>
  <c r="E71" i="58"/>
  <c r="F71" i="58"/>
  <c r="G71" i="58"/>
  <c r="H71" i="58"/>
  <c r="I71" i="58"/>
  <c r="A72" i="58"/>
  <c r="B72" i="58"/>
  <c r="C72" i="58"/>
  <c r="D72" i="58"/>
  <c r="E72" i="58"/>
  <c r="F72" i="58"/>
  <c r="G72" i="58"/>
  <c r="H72" i="58"/>
  <c r="I72" i="58"/>
  <c r="A73" i="58"/>
  <c r="B73" i="58"/>
  <c r="C73" i="58"/>
  <c r="D73" i="58"/>
  <c r="E73" i="58"/>
  <c r="F73" i="58"/>
  <c r="G73" i="58"/>
  <c r="H73" i="58"/>
  <c r="I73" i="58"/>
  <c r="A74" i="58"/>
  <c r="B74" i="58"/>
  <c r="C74" i="58"/>
  <c r="D74" i="58"/>
  <c r="E74" i="58"/>
  <c r="F74" i="58"/>
  <c r="G74" i="58"/>
  <c r="H74" i="58"/>
  <c r="I74" i="58"/>
  <c r="A75" i="58"/>
  <c r="B75" i="58"/>
  <c r="C75" i="58"/>
  <c r="D75" i="58"/>
  <c r="E75" i="58"/>
  <c r="F75" i="58"/>
  <c r="G75" i="58"/>
  <c r="H75" i="58"/>
  <c r="I75" i="58"/>
  <c r="A76" i="58"/>
  <c r="B76" i="58"/>
  <c r="C76" i="58"/>
  <c r="D76" i="58"/>
  <c r="E76" i="58"/>
  <c r="F76" i="58"/>
  <c r="G76" i="58"/>
  <c r="H76" i="58"/>
  <c r="I76" i="58"/>
  <c r="A77" i="58"/>
  <c r="B77" i="58"/>
  <c r="C77" i="58"/>
  <c r="D77" i="58"/>
  <c r="E77" i="58"/>
  <c r="F77" i="58"/>
  <c r="G77" i="58"/>
  <c r="H77" i="58"/>
  <c r="I77" i="58"/>
  <c r="A78" i="58"/>
  <c r="B78" i="58"/>
  <c r="C78" i="58"/>
  <c r="D78" i="58"/>
  <c r="E78" i="58"/>
  <c r="F78" i="58"/>
  <c r="G78" i="58"/>
  <c r="H78" i="58"/>
  <c r="I78" i="58"/>
  <c r="A79" i="58"/>
  <c r="B79" i="58"/>
  <c r="C79" i="58"/>
  <c r="D79" i="58"/>
  <c r="E79" i="58"/>
  <c r="F79" i="58"/>
  <c r="G79" i="58"/>
  <c r="H79" i="58"/>
  <c r="I79" i="58"/>
  <c r="A80" i="58"/>
  <c r="B80" i="58"/>
  <c r="C80" i="58"/>
  <c r="D80" i="58"/>
  <c r="E80" i="58"/>
  <c r="F80" i="58"/>
  <c r="G80" i="58"/>
  <c r="H80" i="58"/>
  <c r="I80" i="58"/>
  <c r="A81" i="58"/>
  <c r="B81" i="58"/>
  <c r="C81" i="58"/>
  <c r="D81" i="58"/>
  <c r="E81" i="58"/>
  <c r="F81" i="58"/>
  <c r="G81" i="58"/>
  <c r="H81" i="58"/>
  <c r="I81" i="58"/>
  <c r="A82" i="58"/>
  <c r="B82" i="58"/>
  <c r="C82" i="58"/>
  <c r="D82" i="58"/>
  <c r="E82" i="58"/>
  <c r="F82" i="58"/>
  <c r="G82" i="58"/>
  <c r="H82" i="58"/>
  <c r="I82" i="58"/>
  <c r="A83" i="58"/>
  <c r="B83" i="58"/>
  <c r="C83" i="58"/>
  <c r="D83" i="58"/>
  <c r="E83" i="58"/>
  <c r="F83" i="58"/>
  <c r="G83" i="58"/>
  <c r="H83" i="58"/>
  <c r="I83" i="58"/>
  <c r="A84" i="58"/>
  <c r="B84" i="58"/>
  <c r="C84" i="58"/>
  <c r="D84" i="58"/>
  <c r="E84" i="58"/>
  <c r="F84" i="58"/>
  <c r="G84" i="58"/>
  <c r="H84" i="58"/>
  <c r="I84" i="58"/>
  <c r="A85" i="58"/>
  <c r="B85" i="58"/>
  <c r="C85" i="58"/>
  <c r="D85" i="58"/>
  <c r="E85" i="58"/>
  <c r="F85" i="58"/>
  <c r="G85" i="58"/>
  <c r="H85" i="58"/>
  <c r="I85" i="58"/>
  <c r="A86" i="58"/>
  <c r="B86" i="58"/>
  <c r="C86" i="58"/>
  <c r="D86" i="58"/>
  <c r="E86" i="58"/>
  <c r="F86" i="58"/>
  <c r="G86" i="58"/>
  <c r="H86" i="58"/>
  <c r="I86" i="58"/>
  <c r="A87" i="58"/>
  <c r="B87" i="58"/>
  <c r="C87" i="58"/>
  <c r="D87" i="58"/>
  <c r="E87" i="58"/>
  <c r="F87" i="58"/>
  <c r="G87" i="58"/>
  <c r="H87" i="58"/>
  <c r="I87" i="58"/>
  <c r="A88" i="58"/>
  <c r="B88" i="58"/>
  <c r="C88" i="58"/>
  <c r="D88" i="58"/>
  <c r="E88" i="58"/>
  <c r="F88" i="58"/>
  <c r="G88" i="58"/>
  <c r="H88" i="58"/>
  <c r="I88" i="58"/>
  <c r="A89" i="58"/>
  <c r="B89" i="58"/>
  <c r="C89" i="58"/>
  <c r="D89" i="58"/>
  <c r="E89" i="58"/>
  <c r="F89" i="58"/>
  <c r="G89" i="58"/>
  <c r="H89" i="58"/>
  <c r="I89" i="58"/>
  <c r="A90" i="58"/>
  <c r="B90" i="58"/>
  <c r="C90" i="58"/>
  <c r="D90" i="58"/>
  <c r="E90" i="58"/>
  <c r="F90" i="58"/>
  <c r="G90" i="58"/>
  <c r="H90" i="58"/>
  <c r="I90" i="58"/>
  <c r="A91" i="58"/>
  <c r="B91" i="58"/>
  <c r="C91" i="58"/>
  <c r="D91" i="58"/>
  <c r="E91" i="58"/>
  <c r="F91" i="58"/>
  <c r="G91" i="58"/>
  <c r="H91" i="58"/>
  <c r="I91" i="58"/>
  <c r="A92" i="58"/>
  <c r="B92" i="58"/>
  <c r="C92" i="58"/>
  <c r="D92" i="58"/>
  <c r="E92" i="58"/>
  <c r="F92" i="58"/>
  <c r="G92" i="58"/>
  <c r="H92" i="58"/>
  <c r="I92" i="58"/>
  <c r="A93" i="58"/>
  <c r="B93" i="58"/>
  <c r="C93" i="58"/>
  <c r="D93" i="58"/>
  <c r="E93" i="58"/>
  <c r="F93" i="58"/>
  <c r="G93" i="58"/>
  <c r="H93" i="58"/>
  <c r="I93" i="58"/>
  <c r="A94" i="58"/>
  <c r="B94" i="58"/>
  <c r="C94" i="58"/>
  <c r="D94" i="58"/>
  <c r="E94" i="58"/>
  <c r="F94" i="58"/>
  <c r="G94" i="58"/>
  <c r="H94" i="58"/>
  <c r="I94" i="58"/>
  <c r="A95" i="58"/>
  <c r="B95" i="58"/>
  <c r="C95" i="58"/>
  <c r="D95" i="58"/>
  <c r="E95" i="58"/>
  <c r="F95" i="58"/>
  <c r="G95" i="58"/>
  <c r="H95" i="58"/>
  <c r="I95" i="58"/>
  <c r="A96" i="58"/>
  <c r="B96" i="58"/>
  <c r="C96" i="58"/>
  <c r="D96" i="58"/>
  <c r="E96" i="58"/>
  <c r="F96" i="58"/>
  <c r="G96" i="58"/>
  <c r="H96" i="58"/>
  <c r="I96" i="58"/>
  <c r="A97" i="58"/>
  <c r="B97" i="58"/>
  <c r="C97" i="58"/>
  <c r="D97" i="58"/>
  <c r="E97" i="58"/>
  <c r="F97" i="58"/>
  <c r="G97" i="58"/>
  <c r="H97" i="58"/>
  <c r="I97" i="58"/>
  <c r="A98" i="58"/>
  <c r="B98" i="58"/>
  <c r="C98" i="58"/>
  <c r="D98" i="58"/>
  <c r="E98" i="58"/>
  <c r="F98" i="58"/>
  <c r="G98" i="58"/>
  <c r="H98" i="58"/>
  <c r="I98" i="58"/>
  <c r="A99" i="58"/>
  <c r="B99" i="58"/>
  <c r="C99" i="58"/>
  <c r="D99" i="58"/>
  <c r="E99" i="58"/>
  <c r="F99" i="58"/>
  <c r="G99" i="58"/>
  <c r="H99" i="58"/>
  <c r="I99" i="58"/>
  <c r="A100" i="58"/>
  <c r="B100" i="58"/>
  <c r="C100" i="58"/>
  <c r="D100" i="58"/>
  <c r="E100" i="58"/>
  <c r="F100" i="58"/>
  <c r="G100" i="58"/>
  <c r="H100" i="58"/>
  <c r="I100" i="58"/>
  <c r="A101" i="58"/>
  <c r="B101" i="58"/>
  <c r="C101" i="58"/>
  <c r="D101" i="58"/>
  <c r="E101" i="58"/>
  <c r="F101" i="58"/>
  <c r="G101" i="58"/>
  <c r="H101" i="58"/>
  <c r="I101" i="58"/>
  <c r="A102" i="58"/>
  <c r="B102" i="58"/>
  <c r="C102" i="58"/>
  <c r="D102" i="58"/>
  <c r="E102" i="58"/>
  <c r="F102" i="58"/>
  <c r="G102" i="58"/>
  <c r="H102" i="58"/>
  <c r="I102" i="58"/>
  <c r="A103" i="58"/>
  <c r="B103" i="58"/>
  <c r="C103" i="58"/>
  <c r="D103" i="58"/>
  <c r="E103" i="58"/>
  <c r="F103" i="58"/>
  <c r="G103" i="58"/>
  <c r="H103" i="58"/>
  <c r="I103" i="58"/>
  <c r="A104" i="58"/>
  <c r="B104" i="58"/>
  <c r="C104" i="58"/>
  <c r="D104" i="58"/>
  <c r="E104" i="58"/>
  <c r="F104" i="58"/>
  <c r="G104" i="58"/>
  <c r="H104" i="58"/>
  <c r="I104" i="58"/>
  <c r="A12" i="55"/>
  <c r="A13" i="55"/>
  <c r="B13" i="55"/>
  <c r="C13" i="55"/>
  <c r="D13" i="55"/>
  <c r="E13" i="55"/>
  <c r="F13" i="55"/>
  <c r="G13" i="55"/>
  <c r="H13" i="55"/>
  <c r="I13" i="55"/>
  <c r="A14" i="55"/>
  <c r="B14" i="55"/>
  <c r="C14" i="55"/>
  <c r="D14" i="55"/>
  <c r="E14" i="55"/>
  <c r="F14" i="55"/>
  <c r="G14" i="55"/>
  <c r="H14" i="55"/>
  <c r="I14" i="55"/>
  <c r="A15" i="55"/>
  <c r="B15" i="55"/>
  <c r="C15" i="55"/>
  <c r="D15" i="55"/>
  <c r="E15" i="55"/>
  <c r="F15" i="55"/>
  <c r="G15" i="55"/>
  <c r="H15" i="55"/>
  <c r="I15" i="55"/>
  <c r="A16" i="55"/>
  <c r="B16" i="55"/>
  <c r="C16" i="55"/>
  <c r="D16" i="55"/>
  <c r="E16" i="55"/>
  <c r="F16" i="55"/>
  <c r="G16" i="55"/>
  <c r="H16" i="55"/>
  <c r="I16" i="55"/>
  <c r="A17" i="55"/>
  <c r="B17" i="55"/>
  <c r="C17" i="55"/>
  <c r="D17" i="55"/>
  <c r="E17" i="55"/>
  <c r="F17" i="55"/>
  <c r="G17" i="55"/>
  <c r="H17" i="55"/>
  <c r="I17" i="55"/>
  <c r="A18" i="55"/>
  <c r="B18" i="55"/>
  <c r="C18" i="55"/>
  <c r="D18" i="55"/>
  <c r="E18" i="55"/>
  <c r="F18" i="55"/>
  <c r="G18" i="55"/>
  <c r="H18" i="55"/>
  <c r="I18" i="55"/>
  <c r="A19" i="55"/>
  <c r="B19" i="55"/>
  <c r="C19" i="55"/>
  <c r="D19" i="55"/>
  <c r="E19" i="55"/>
  <c r="F19" i="55"/>
  <c r="G19" i="55"/>
  <c r="H19" i="55"/>
  <c r="I19" i="55"/>
  <c r="A20" i="55"/>
  <c r="B20" i="55"/>
  <c r="C20" i="55"/>
  <c r="D20" i="55"/>
  <c r="E20" i="55"/>
  <c r="F20" i="55"/>
  <c r="G20" i="55"/>
  <c r="H20" i="55"/>
  <c r="I20" i="55"/>
  <c r="A21" i="55"/>
  <c r="B21" i="55"/>
  <c r="C21" i="55"/>
  <c r="D21" i="55"/>
  <c r="E21" i="55"/>
  <c r="F21" i="55"/>
  <c r="G21" i="55"/>
  <c r="H21" i="55"/>
  <c r="I21" i="55"/>
  <c r="A22" i="55"/>
  <c r="B22" i="55"/>
  <c r="C22" i="55"/>
  <c r="D22" i="55"/>
  <c r="E22" i="55"/>
  <c r="F22" i="55"/>
  <c r="G22" i="55"/>
  <c r="H22" i="55"/>
  <c r="I22" i="55"/>
  <c r="A23" i="55"/>
  <c r="B23" i="55"/>
  <c r="C23" i="55"/>
  <c r="D23" i="55"/>
  <c r="E23" i="55"/>
  <c r="F23" i="55"/>
  <c r="G23" i="55"/>
  <c r="H23" i="55"/>
  <c r="I23" i="55"/>
  <c r="A24" i="55"/>
  <c r="B24" i="55"/>
  <c r="C24" i="55"/>
  <c r="D24" i="55"/>
  <c r="E24" i="55"/>
  <c r="F24" i="55"/>
  <c r="G24" i="55"/>
  <c r="H24" i="55"/>
  <c r="I24" i="55"/>
  <c r="A25" i="55"/>
  <c r="B25" i="55"/>
  <c r="C25" i="55"/>
  <c r="D25" i="55"/>
  <c r="E25" i="55"/>
  <c r="F25" i="55"/>
  <c r="G25" i="55"/>
  <c r="H25" i="55"/>
  <c r="I25" i="55"/>
  <c r="A26" i="55"/>
  <c r="B26" i="55"/>
  <c r="C26" i="55"/>
  <c r="D26" i="55"/>
  <c r="E26" i="55"/>
  <c r="F26" i="55"/>
  <c r="G26" i="55"/>
  <c r="H26" i="55"/>
  <c r="I26" i="55"/>
  <c r="A27" i="55"/>
  <c r="B27" i="55"/>
  <c r="C27" i="55"/>
  <c r="D27" i="55"/>
  <c r="E27" i="55"/>
  <c r="F27" i="55"/>
  <c r="G27" i="55"/>
  <c r="H27" i="55"/>
  <c r="I27" i="55"/>
  <c r="A28" i="55"/>
  <c r="B28" i="55"/>
  <c r="C28" i="55"/>
  <c r="D28" i="55"/>
  <c r="E28" i="55"/>
  <c r="F28" i="55"/>
  <c r="G28" i="55"/>
  <c r="H28" i="55"/>
  <c r="I28" i="55"/>
  <c r="A29" i="55"/>
  <c r="B29" i="55"/>
  <c r="C29" i="55"/>
  <c r="D29" i="55"/>
  <c r="E29" i="55"/>
  <c r="F29" i="55"/>
  <c r="G29" i="55"/>
  <c r="H29" i="55"/>
  <c r="I29" i="55"/>
  <c r="A30" i="55"/>
  <c r="B30" i="55"/>
  <c r="C30" i="55"/>
  <c r="D30" i="55"/>
  <c r="E30" i="55"/>
  <c r="F30" i="55"/>
  <c r="G30" i="55"/>
  <c r="H30" i="55"/>
  <c r="I30" i="55"/>
  <c r="A31" i="55"/>
  <c r="B31" i="55"/>
  <c r="C31" i="55"/>
  <c r="D31" i="55"/>
  <c r="E31" i="55"/>
  <c r="F31" i="55"/>
  <c r="G31" i="55"/>
  <c r="H31" i="55"/>
  <c r="I31" i="55"/>
  <c r="A32" i="55"/>
  <c r="B32" i="55"/>
  <c r="C32" i="55"/>
  <c r="D32" i="55"/>
  <c r="E32" i="55"/>
  <c r="F32" i="55"/>
  <c r="G32" i="55"/>
  <c r="H32" i="55"/>
  <c r="I32" i="55"/>
  <c r="A33" i="55"/>
  <c r="B33" i="55"/>
  <c r="C33" i="55"/>
  <c r="D33" i="55"/>
  <c r="E33" i="55"/>
  <c r="F33" i="55"/>
  <c r="G33" i="55"/>
  <c r="H33" i="55"/>
  <c r="I33" i="55"/>
  <c r="A34" i="55"/>
  <c r="B34" i="55"/>
  <c r="C34" i="55"/>
  <c r="D34" i="55"/>
  <c r="E34" i="55"/>
  <c r="F34" i="55"/>
  <c r="G34" i="55"/>
  <c r="H34" i="55"/>
  <c r="I34" i="55"/>
  <c r="A35" i="55"/>
  <c r="B35" i="55"/>
  <c r="C35" i="55"/>
  <c r="D35" i="55"/>
  <c r="E35" i="55"/>
  <c r="F35" i="55"/>
  <c r="G35" i="55"/>
  <c r="H35" i="55"/>
  <c r="I35" i="55"/>
  <c r="A36" i="55"/>
  <c r="B36" i="55"/>
  <c r="C36" i="55"/>
  <c r="D36" i="55"/>
  <c r="E36" i="55"/>
  <c r="F36" i="55"/>
  <c r="G36" i="55"/>
  <c r="H36" i="55"/>
  <c r="I36" i="55"/>
  <c r="A37" i="55"/>
  <c r="B37" i="55"/>
  <c r="C37" i="55"/>
  <c r="D37" i="55"/>
  <c r="E37" i="55"/>
  <c r="F37" i="55"/>
  <c r="G37" i="55"/>
  <c r="H37" i="55"/>
  <c r="I37" i="55"/>
  <c r="A38" i="55"/>
  <c r="B38" i="55"/>
  <c r="C38" i="55"/>
  <c r="D38" i="55"/>
  <c r="E38" i="55"/>
  <c r="F38" i="55"/>
  <c r="G38" i="55"/>
  <c r="H38" i="55"/>
  <c r="I38" i="55"/>
  <c r="A39" i="55"/>
  <c r="B39" i="55"/>
  <c r="C39" i="55"/>
  <c r="D39" i="55"/>
  <c r="E39" i="55"/>
  <c r="F39" i="55"/>
  <c r="G39" i="55"/>
  <c r="H39" i="55"/>
  <c r="I39" i="55"/>
  <c r="A40" i="55"/>
  <c r="B40" i="55"/>
  <c r="C40" i="55"/>
  <c r="D40" i="55"/>
  <c r="E40" i="55"/>
  <c r="F40" i="55"/>
  <c r="G40" i="55"/>
  <c r="H40" i="55"/>
  <c r="I40" i="55"/>
  <c r="A41" i="55"/>
  <c r="B41" i="55"/>
  <c r="C41" i="55"/>
  <c r="D41" i="55"/>
  <c r="E41" i="55"/>
  <c r="F41" i="55"/>
  <c r="G41" i="55"/>
  <c r="H41" i="55"/>
  <c r="I41" i="55"/>
  <c r="A42" i="55"/>
  <c r="B42" i="55"/>
  <c r="C42" i="55"/>
  <c r="D42" i="55"/>
  <c r="E42" i="55"/>
  <c r="F42" i="55"/>
  <c r="G42" i="55"/>
  <c r="H42" i="55"/>
  <c r="I42" i="55"/>
  <c r="A43" i="55"/>
  <c r="B43" i="55"/>
  <c r="C43" i="55"/>
  <c r="D43" i="55"/>
  <c r="E43" i="55"/>
  <c r="F43" i="55"/>
  <c r="G43" i="55"/>
  <c r="H43" i="55"/>
  <c r="I43" i="55"/>
  <c r="A44" i="55"/>
  <c r="B44" i="55"/>
  <c r="C44" i="55"/>
  <c r="D44" i="55"/>
  <c r="E44" i="55"/>
  <c r="F44" i="55"/>
  <c r="G44" i="55"/>
  <c r="H44" i="55"/>
  <c r="I44" i="55"/>
  <c r="A45" i="55"/>
  <c r="B45" i="55"/>
  <c r="C45" i="55"/>
  <c r="D45" i="55"/>
  <c r="E45" i="55"/>
  <c r="F45" i="55"/>
  <c r="G45" i="55"/>
  <c r="H45" i="55"/>
  <c r="I45" i="55"/>
  <c r="A46" i="55"/>
  <c r="B46" i="55"/>
  <c r="C46" i="55"/>
  <c r="D46" i="55"/>
  <c r="E46" i="55"/>
  <c r="F46" i="55"/>
  <c r="G46" i="55"/>
  <c r="H46" i="55"/>
  <c r="I46" i="55"/>
  <c r="A47" i="55"/>
  <c r="B47" i="55"/>
  <c r="C47" i="55"/>
  <c r="D47" i="55"/>
  <c r="E47" i="55"/>
  <c r="F47" i="55"/>
  <c r="G47" i="55"/>
  <c r="H47" i="55"/>
  <c r="I47" i="55"/>
  <c r="A48" i="55"/>
  <c r="B48" i="55"/>
  <c r="C48" i="55"/>
  <c r="D48" i="55"/>
  <c r="E48" i="55"/>
  <c r="F48" i="55"/>
  <c r="G48" i="55"/>
  <c r="H48" i="55"/>
  <c r="I48" i="55"/>
  <c r="A49" i="55"/>
  <c r="B49" i="55"/>
  <c r="C49" i="55"/>
  <c r="D49" i="55"/>
  <c r="E49" i="55"/>
  <c r="F49" i="55"/>
  <c r="G49" i="55"/>
  <c r="H49" i="55"/>
  <c r="I49" i="55"/>
  <c r="A50" i="55"/>
  <c r="B50" i="55"/>
  <c r="C50" i="55"/>
  <c r="D50" i="55"/>
  <c r="E50" i="55"/>
  <c r="F50" i="55"/>
  <c r="G50" i="55"/>
  <c r="H50" i="55"/>
  <c r="I50" i="55"/>
  <c r="A51" i="55"/>
  <c r="B51" i="55"/>
  <c r="C51" i="55"/>
  <c r="D51" i="55"/>
  <c r="E51" i="55"/>
  <c r="F51" i="55"/>
  <c r="G51" i="55"/>
  <c r="H51" i="55"/>
  <c r="I51" i="55"/>
  <c r="A52" i="55"/>
  <c r="B52" i="55"/>
  <c r="C52" i="55"/>
  <c r="D52" i="55"/>
  <c r="E52" i="55"/>
  <c r="F52" i="55"/>
  <c r="G52" i="55"/>
  <c r="H52" i="55"/>
  <c r="I52" i="55"/>
  <c r="A53" i="55"/>
  <c r="B53" i="55"/>
  <c r="C53" i="55"/>
  <c r="D53" i="55"/>
  <c r="E53" i="55"/>
  <c r="F53" i="55"/>
  <c r="G53" i="55"/>
  <c r="H53" i="55"/>
  <c r="I53" i="55"/>
  <c r="A54" i="55"/>
  <c r="B54" i="55"/>
  <c r="C54" i="55"/>
  <c r="D54" i="55"/>
  <c r="E54" i="55"/>
  <c r="F54" i="55"/>
  <c r="G54" i="55"/>
  <c r="H54" i="55"/>
  <c r="I54" i="55"/>
  <c r="A55" i="55"/>
  <c r="B55" i="55"/>
  <c r="C55" i="55"/>
  <c r="D55" i="55"/>
  <c r="E55" i="55"/>
  <c r="F55" i="55"/>
  <c r="G55" i="55"/>
  <c r="H55" i="55"/>
  <c r="I55" i="55"/>
  <c r="A56" i="55"/>
  <c r="B56" i="55"/>
  <c r="C56" i="55"/>
  <c r="D56" i="55"/>
  <c r="E56" i="55"/>
  <c r="F56" i="55"/>
  <c r="G56" i="55"/>
  <c r="H56" i="55"/>
  <c r="I56" i="55"/>
  <c r="A57" i="55"/>
  <c r="B57" i="55"/>
  <c r="C57" i="55"/>
  <c r="D57" i="55"/>
  <c r="E57" i="55"/>
  <c r="F57" i="55"/>
  <c r="G57" i="55"/>
  <c r="H57" i="55"/>
  <c r="I57" i="55"/>
  <c r="A58" i="55"/>
  <c r="B58" i="55"/>
  <c r="C58" i="55"/>
  <c r="D58" i="55"/>
  <c r="E58" i="55"/>
  <c r="F58" i="55"/>
  <c r="G58" i="55"/>
  <c r="H58" i="55"/>
  <c r="I58" i="55"/>
  <c r="A59" i="55"/>
  <c r="B59" i="55"/>
  <c r="C59" i="55"/>
  <c r="D59" i="55"/>
  <c r="E59" i="55"/>
  <c r="F59" i="55"/>
  <c r="G59" i="55"/>
  <c r="H59" i="55"/>
  <c r="I59" i="55"/>
  <c r="A60" i="55"/>
  <c r="B60" i="55"/>
  <c r="C60" i="55"/>
  <c r="D60" i="55"/>
  <c r="E60" i="55"/>
  <c r="F60" i="55"/>
  <c r="G60" i="55"/>
  <c r="H60" i="55"/>
  <c r="I60" i="55"/>
  <c r="A61" i="55"/>
  <c r="B61" i="55"/>
  <c r="C61" i="55"/>
  <c r="D61" i="55"/>
  <c r="E61" i="55"/>
  <c r="F61" i="55"/>
  <c r="G61" i="55"/>
  <c r="H61" i="55"/>
  <c r="I61" i="55"/>
  <c r="A62" i="55"/>
  <c r="B62" i="55"/>
  <c r="C62" i="55"/>
  <c r="D62" i="55"/>
  <c r="E62" i="55"/>
  <c r="F62" i="55"/>
  <c r="G62" i="55"/>
  <c r="H62" i="55"/>
  <c r="I62" i="55"/>
  <c r="A63" i="55"/>
  <c r="B63" i="55"/>
  <c r="C63" i="55"/>
  <c r="D63" i="55"/>
  <c r="E63" i="55"/>
  <c r="F63" i="55"/>
  <c r="G63" i="55"/>
  <c r="H63" i="55"/>
  <c r="I63" i="55"/>
  <c r="A64" i="55"/>
  <c r="B64" i="55"/>
  <c r="C64" i="55"/>
  <c r="D64" i="55"/>
  <c r="E64" i="55"/>
  <c r="F64" i="55"/>
  <c r="G64" i="55"/>
  <c r="H64" i="55"/>
  <c r="I64" i="55"/>
  <c r="A65" i="55"/>
  <c r="B65" i="55"/>
  <c r="C65" i="55"/>
  <c r="D65" i="55"/>
  <c r="E65" i="55"/>
  <c r="F65" i="55"/>
  <c r="G65" i="55"/>
  <c r="H65" i="55"/>
  <c r="I65" i="55"/>
  <c r="A66" i="55"/>
  <c r="B66" i="55"/>
  <c r="C66" i="55"/>
  <c r="D66" i="55"/>
  <c r="E66" i="55"/>
  <c r="F66" i="55"/>
  <c r="G66" i="55"/>
  <c r="H66" i="55"/>
  <c r="I66" i="55"/>
  <c r="A67" i="55"/>
  <c r="B67" i="55"/>
  <c r="C67" i="55"/>
  <c r="D67" i="55"/>
  <c r="E67" i="55"/>
  <c r="F67" i="55"/>
  <c r="G67" i="55"/>
  <c r="H67" i="55"/>
  <c r="I67" i="55"/>
  <c r="A68" i="55"/>
  <c r="B68" i="55"/>
  <c r="C68" i="55"/>
  <c r="D68" i="55"/>
  <c r="E68" i="55"/>
  <c r="F68" i="55"/>
  <c r="G68" i="55"/>
  <c r="H68" i="55"/>
  <c r="I68" i="55"/>
  <c r="A69" i="55"/>
  <c r="B69" i="55"/>
  <c r="C69" i="55"/>
  <c r="D69" i="55"/>
  <c r="E69" i="55"/>
  <c r="F69" i="55"/>
  <c r="G69" i="55"/>
  <c r="H69" i="55"/>
  <c r="I69" i="55"/>
  <c r="A70" i="55"/>
  <c r="B70" i="55"/>
  <c r="C70" i="55"/>
  <c r="D70" i="55"/>
  <c r="E70" i="55"/>
  <c r="F70" i="55"/>
  <c r="G70" i="55"/>
  <c r="H70" i="55"/>
  <c r="I70" i="55"/>
  <c r="A71" i="55"/>
  <c r="B71" i="55"/>
  <c r="C71" i="55"/>
  <c r="D71" i="55"/>
  <c r="E71" i="55"/>
  <c r="F71" i="55"/>
  <c r="G71" i="55"/>
  <c r="H71" i="55"/>
  <c r="I71" i="55"/>
  <c r="A72" i="55"/>
  <c r="B72" i="55"/>
  <c r="C72" i="55"/>
  <c r="D72" i="55"/>
  <c r="E72" i="55"/>
  <c r="F72" i="55"/>
  <c r="G72" i="55"/>
  <c r="H72" i="55"/>
  <c r="I72" i="55"/>
  <c r="A73" i="55"/>
  <c r="B73" i="55"/>
  <c r="C73" i="55"/>
  <c r="D73" i="55"/>
  <c r="E73" i="55"/>
  <c r="F73" i="55"/>
  <c r="G73" i="55"/>
  <c r="H73" i="55"/>
  <c r="I73" i="55"/>
  <c r="A74" i="55"/>
  <c r="B74" i="55"/>
  <c r="C74" i="55"/>
  <c r="D74" i="55"/>
  <c r="E74" i="55"/>
  <c r="F74" i="55"/>
  <c r="G74" i="55"/>
  <c r="H74" i="55"/>
  <c r="I74" i="55"/>
  <c r="A75" i="55"/>
  <c r="B75" i="55"/>
  <c r="C75" i="55"/>
  <c r="D75" i="55"/>
  <c r="E75" i="55"/>
  <c r="F75" i="55"/>
  <c r="G75" i="55"/>
  <c r="H75" i="55"/>
  <c r="I75" i="55"/>
  <c r="A76" i="55"/>
  <c r="B76" i="55"/>
  <c r="C76" i="55"/>
  <c r="D76" i="55"/>
  <c r="E76" i="55"/>
  <c r="F76" i="55"/>
  <c r="G76" i="55"/>
  <c r="H76" i="55"/>
  <c r="I76" i="55"/>
  <c r="A77" i="55"/>
  <c r="B77" i="55"/>
  <c r="C77" i="55"/>
  <c r="D77" i="55"/>
  <c r="E77" i="55"/>
  <c r="F77" i="55"/>
  <c r="G77" i="55"/>
  <c r="H77" i="55"/>
  <c r="I77" i="55"/>
  <c r="A78" i="55"/>
  <c r="B78" i="55"/>
  <c r="C78" i="55"/>
  <c r="D78" i="55"/>
  <c r="E78" i="55"/>
  <c r="F78" i="55"/>
  <c r="G78" i="55"/>
  <c r="H78" i="55"/>
  <c r="I78" i="55"/>
  <c r="A79" i="55"/>
  <c r="B79" i="55"/>
  <c r="C79" i="55"/>
  <c r="D79" i="55"/>
  <c r="E79" i="55"/>
  <c r="F79" i="55"/>
  <c r="G79" i="55"/>
  <c r="H79" i="55"/>
  <c r="I79" i="55"/>
  <c r="A80" i="55"/>
  <c r="B80" i="55"/>
  <c r="C80" i="55"/>
  <c r="D80" i="55"/>
  <c r="E80" i="55"/>
  <c r="F80" i="55"/>
  <c r="G80" i="55"/>
  <c r="H80" i="55"/>
  <c r="I80" i="55"/>
  <c r="A81" i="55"/>
  <c r="B81" i="55"/>
  <c r="C81" i="55"/>
  <c r="D81" i="55"/>
  <c r="E81" i="55"/>
  <c r="F81" i="55"/>
  <c r="G81" i="55"/>
  <c r="H81" i="55"/>
  <c r="I81" i="55"/>
  <c r="A82" i="55"/>
  <c r="B82" i="55"/>
  <c r="C82" i="55"/>
  <c r="D82" i="55"/>
  <c r="E82" i="55"/>
  <c r="F82" i="55"/>
  <c r="G82" i="55"/>
  <c r="H82" i="55"/>
  <c r="I82" i="55"/>
  <c r="A83" i="55"/>
  <c r="B83" i="55"/>
  <c r="C83" i="55"/>
  <c r="D83" i="55"/>
  <c r="E83" i="55"/>
  <c r="F83" i="55"/>
  <c r="G83" i="55"/>
  <c r="H83" i="55"/>
  <c r="I83" i="55"/>
  <c r="A84" i="55"/>
  <c r="B84" i="55"/>
  <c r="C84" i="55"/>
  <c r="D84" i="55"/>
  <c r="E84" i="55"/>
  <c r="F84" i="55"/>
  <c r="G84" i="55"/>
  <c r="H84" i="55"/>
  <c r="I84" i="55"/>
  <c r="A85" i="55"/>
  <c r="B85" i="55"/>
  <c r="C85" i="55"/>
  <c r="D85" i="55"/>
  <c r="E85" i="55"/>
  <c r="F85" i="55"/>
  <c r="G85" i="55"/>
  <c r="H85" i="55"/>
  <c r="I85" i="55"/>
  <c r="A86" i="55"/>
  <c r="B86" i="55"/>
  <c r="C86" i="55"/>
  <c r="D86" i="55"/>
  <c r="E86" i="55"/>
  <c r="F86" i="55"/>
  <c r="G86" i="55"/>
  <c r="H86" i="55"/>
  <c r="I86" i="55"/>
  <c r="A87" i="55"/>
  <c r="B87" i="55"/>
  <c r="C87" i="55"/>
  <c r="D87" i="55"/>
  <c r="E87" i="55"/>
  <c r="F87" i="55"/>
  <c r="G87" i="55"/>
  <c r="H87" i="55"/>
  <c r="I87" i="55"/>
  <c r="A88" i="55"/>
  <c r="B88" i="55"/>
  <c r="C88" i="55"/>
  <c r="D88" i="55"/>
  <c r="E88" i="55"/>
  <c r="F88" i="55"/>
  <c r="G88" i="55"/>
  <c r="H88" i="55"/>
  <c r="I88" i="55"/>
  <c r="A89" i="55"/>
  <c r="B89" i="55"/>
  <c r="C89" i="55"/>
  <c r="D89" i="55"/>
  <c r="E89" i="55"/>
  <c r="F89" i="55"/>
  <c r="G89" i="55"/>
  <c r="H89" i="55"/>
  <c r="I89" i="55"/>
  <c r="A90" i="55"/>
  <c r="B90" i="55"/>
  <c r="C90" i="55"/>
  <c r="D90" i="55"/>
  <c r="E90" i="55"/>
  <c r="F90" i="55"/>
  <c r="G90" i="55"/>
  <c r="H90" i="55"/>
  <c r="I90" i="55"/>
  <c r="A91" i="55"/>
  <c r="B91" i="55"/>
  <c r="C91" i="55"/>
  <c r="D91" i="55"/>
  <c r="E91" i="55"/>
  <c r="F91" i="55"/>
  <c r="G91" i="55"/>
  <c r="H91" i="55"/>
  <c r="I91" i="55"/>
  <c r="A92" i="55"/>
  <c r="B92" i="55"/>
  <c r="C92" i="55"/>
  <c r="D92" i="55"/>
  <c r="E92" i="55"/>
  <c r="F92" i="55"/>
  <c r="G92" i="55"/>
  <c r="H92" i="55"/>
  <c r="I92" i="55"/>
  <c r="A93" i="55"/>
  <c r="B93" i="55"/>
  <c r="C93" i="55"/>
  <c r="D93" i="55"/>
  <c r="E93" i="55"/>
  <c r="F93" i="55"/>
  <c r="G93" i="55"/>
  <c r="H93" i="55"/>
  <c r="I93" i="55"/>
  <c r="A94" i="55"/>
  <c r="B94" i="55"/>
  <c r="C94" i="55"/>
  <c r="D94" i="55"/>
  <c r="E94" i="55"/>
  <c r="F94" i="55"/>
  <c r="G94" i="55"/>
  <c r="H94" i="55"/>
  <c r="I94" i="55"/>
  <c r="A95" i="55"/>
  <c r="B95" i="55"/>
  <c r="C95" i="55"/>
  <c r="D95" i="55"/>
  <c r="E95" i="55"/>
  <c r="F95" i="55"/>
  <c r="G95" i="55"/>
  <c r="H95" i="55"/>
  <c r="I95" i="55"/>
  <c r="A96" i="55"/>
  <c r="B96" i="55"/>
  <c r="C96" i="55"/>
  <c r="D96" i="55"/>
  <c r="E96" i="55"/>
  <c r="F96" i="55"/>
  <c r="G96" i="55"/>
  <c r="H96" i="55"/>
  <c r="I96" i="55"/>
  <c r="A97" i="55"/>
  <c r="B97" i="55"/>
  <c r="C97" i="55"/>
  <c r="D97" i="55"/>
  <c r="E97" i="55"/>
  <c r="F97" i="55"/>
  <c r="G97" i="55"/>
  <c r="H97" i="55"/>
  <c r="I97" i="55"/>
  <c r="A98" i="55"/>
  <c r="B98" i="55"/>
  <c r="C98" i="55"/>
  <c r="D98" i="55"/>
  <c r="E98" i="55"/>
  <c r="F98" i="55"/>
  <c r="G98" i="55"/>
  <c r="H98" i="55"/>
  <c r="I98" i="55"/>
  <c r="A99" i="55"/>
  <c r="B99" i="55"/>
  <c r="C99" i="55"/>
  <c r="D99" i="55"/>
  <c r="E99" i="55"/>
  <c r="F99" i="55"/>
  <c r="G99" i="55"/>
  <c r="H99" i="55"/>
  <c r="I99" i="55"/>
  <c r="A100" i="55"/>
  <c r="B100" i="55"/>
  <c r="C100" i="55"/>
  <c r="D100" i="55"/>
  <c r="E100" i="55"/>
  <c r="F100" i="55"/>
  <c r="G100" i="55"/>
  <c r="H100" i="55"/>
  <c r="I100" i="55"/>
  <c r="A101" i="55"/>
  <c r="B101" i="55"/>
  <c r="C101" i="55"/>
  <c r="D101" i="55"/>
  <c r="E101" i="55"/>
  <c r="F101" i="55"/>
  <c r="G101" i="55"/>
  <c r="H101" i="55"/>
  <c r="I101" i="55"/>
  <c r="A102" i="55"/>
  <c r="B102" i="55"/>
  <c r="C102" i="55"/>
  <c r="D102" i="55"/>
  <c r="E102" i="55"/>
  <c r="F102" i="55"/>
  <c r="G102" i="55"/>
  <c r="H102" i="55"/>
  <c r="I102" i="55"/>
  <c r="A103" i="55"/>
  <c r="B103" i="55"/>
  <c r="C103" i="55"/>
  <c r="D103" i="55"/>
  <c r="E103" i="55"/>
  <c r="F103" i="55"/>
  <c r="G103" i="55"/>
  <c r="H103" i="55"/>
  <c r="I103" i="55"/>
  <c r="A104" i="55"/>
  <c r="B104" i="55"/>
  <c r="C104" i="55"/>
  <c r="D104" i="55"/>
  <c r="E104" i="55"/>
  <c r="F104" i="55"/>
  <c r="G104" i="55"/>
  <c r="H104" i="55"/>
  <c r="I104" i="55"/>
  <c r="A105" i="55"/>
  <c r="B105" i="55"/>
  <c r="C105" i="55"/>
  <c r="D105" i="55"/>
  <c r="E105" i="55"/>
  <c r="F105" i="55"/>
  <c r="G105" i="55"/>
  <c r="H105" i="55"/>
  <c r="I105" i="55"/>
  <c r="A3" i="58"/>
  <c r="A3" i="59"/>
  <c r="A3" i="60"/>
  <c r="A3" i="61"/>
  <c r="A3" i="55"/>
  <c r="B11" i="55"/>
  <c r="C11" i="55"/>
  <c r="D11" i="55"/>
  <c r="E11" i="55"/>
  <c r="F11" i="55"/>
  <c r="G11" i="55"/>
  <c r="H11" i="55"/>
  <c r="I11" i="55"/>
  <c r="A11" i="55"/>
  <c r="C9" i="61"/>
  <c r="D9" i="61"/>
  <c r="E9" i="61"/>
  <c r="F9" i="61"/>
  <c r="G9" i="61"/>
  <c r="H9" i="61"/>
  <c r="I9" i="61"/>
  <c r="B9" i="61"/>
  <c r="A9" i="61"/>
  <c r="C9" i="60"/>
  <c r="D9" i="60"/>
  <c r="E9" i="60"/>
  <c r="F9" i="60"/>
  <c r="G9" i="60"/>
  <c r="H9" i="60"/>
  <c r="I9" i="60"/>
  <c r="B9" i="60"/>
  <c r="A9" i="60"/>
  <c r="C9" i="59"/>
  <c r="D9" i="59"/>
  <c r="E9" i="59"/>
  <c r="F9" i="59"/>
  <c r="G9" i="59"/>
  <c r="H9" i="59"/>
  <c r="I9" i="59"/>
  <c r="B9" i="59"/>
  <c r="A9" i="59"/>
  <c r="C10" i="58"/>
  <c r="D10" i="58"/>
  <c r="E10" i="58"/>
  <c r="F10" i="58"/>
  <c r="G10" i="58"/>
  <c r="H10" i="58"/>
  <c r="I10" i="58"/>
  <c r="B10" i="58"/>
  <c r="A10" i="58"/>
</calcChain>
</file>

<file path=xl/sharedStrings.xml><?xml version="1.0" encoding="utf-8"?>
<sst xmlns="http://schemas.openxmlformats.org/spreadsheetml/2006/main" count="236" uniqueCount="176">
  <si>
    <t>А</t>
  </si>
  <si>
    <t>Форма № 1-НМ</t>
  </si>
  <si>
    <t>РАЗДЕЛ V</t>
  </si>
  <si>
    <t>тыс. рублей</t>
  </si>
  <si>
    <t>из них:</t>
  </si>
  <si>
    <t xml:space="preserve">в консолиди-
рованный 
бюджет 
субъекта РФ </t>
  </si>
  <si>
    <t>из него - 
в доходы 
местных 
бюджетов</t>
  </si>
  <si>
    <t xml:space="preserve">Распределение доходов от налогов, сборов и иных обязательных платежей
в консолидированный бюджет субъектов Российской Федерации
</t>
  </si>
  <si>
    <t>Доходы, распределяемые уполномоченным органом Федерального казначейства между бюджетами субъектов Российской Федерации</t>
  </si>
  <si>
    <t xml:space="preserve">Доходы от налога на прибыль </t>
  </si>
  <si>
    <t>5000.1</t>
  </si>
  <si>
    <t>5000.2</t>
  </si>
  <si>
    <t>5010.1</t>
  </si>
  <si>
    <t>5020.2</t>
  </si>
  <si>
    <t>5010.2</t>
  </si>
  <si>
    <t>5020.1</t>
  </si>
  <si>
    <t>5030.1</t>
  </si>
  <si>
    <t>5030.2</t>
  </si>
  <si>
    <t xml:space="preserve">Доходы от акцизов </t>
  </si>
  <si>
    <t>5040.1</t>
  </si>
  <si>
    <t>5040.2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</si>
  <si>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</si>
  <si>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5050.1</t>
  </si>
  <si>
    <t>5050.2</t>
  </si>
  <si>
    <t>5041.1</t>
  </si>
  <si>
    <t>5041.2</t>
  </si>
  <si>
    <t>5042.1</t>
  </si>
  <si>
    <t>5042.2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</si>
  <si>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</si>
  <si>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5043.1</t>
  </si>
  <si>
    <t>5043.2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</si>
  <si>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</si>
  <si>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</si>
  <si>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5044.1</t>
  </si>
  <si>
    <t>5044.2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</si>
  <si>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</si>
  <si>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5045.1</t>
  </si>
  <si>
    <t>5045.2</t>
  </si>
  <si>
    <t>5046.1</t>
  </si>
  <si>
    <t>5047.2</t>
  </si>
  <si>
    <t>5046.2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</si>
  <si>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</si>
  <si>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5047.1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</si>
  <si>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</si>
  <si>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</si>
  <si>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</si>
  <si>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</si>
  <si>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</si>
  <si>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5051.1</t>
  </si>
  <si>
    <t>5051.2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</si>
  <si>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</si>
  <si>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</si>
  <si>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</si>
  <si>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</si>
  <si>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5052.1</t>
  </si>
  <si>
    <t>5052.2</t>
  </si>
  <si>
    <t>5053.1</t>
  </si>
  <si>
    <t>5053.2</t>
  </si>
  <si>
    <t>5054.1</t>
  </si>
  <si>
    <t>5054.2</t>
  </si>
  <si>
    <t>5055.1</t>
  </si>
  <si>
    <t>5055.2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</si>
  <si>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</si>
  <si>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</si>
  <si>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</si>
  <si>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</si>
  <si>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Начальник Аналитического управления</t>
  </si>
  <si>
    <t>В.Н.Засько</t>
  </si>
  <si>
    <t xml:space="preserve"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</t>
  </si>
  <si>
    <t xml:space="preserve"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</si>
  <si>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</si>
  <si>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</si>
  <si>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</si>
  <si>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</si>
  <si>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</si>
  <si>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</si>
  <si>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</si>
  <si>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</si>
  <si>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</si>
  <si>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</si>
  <si>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</si>
  <si>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</si>
  <si>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</si>
  <si>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</si>
  <si>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</si>
  <si>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</si>
  <si>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</si>
  <si>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</si>
  <si>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</si>
  <si>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</si>
  <si>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</si>
  <si>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</si>
  <si>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</si>
  <si>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</si>
  <si>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</si>
  <si>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</si>
  <si>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</si>
  <si>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</si>
  <si>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</si>
  <si>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</si>
  <si>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</si>
  <si>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</si>
  <si>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</si>
  <si>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</si>
  <si>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</si>
  <si>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</si>
  <si>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</si>
  <si>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</si>
  <si>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</si>
  <si>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</si>
  <si>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</si>
  <si>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</si>
  <si>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</si>
  <si>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</si>
  <si>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</si>
  <si>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</si>
  <si>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</si>
  <si>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</si>
  <si>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</si>
  <si>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</si>
  <si>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</si>
  <si>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</si>
  <si>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</si>
  <si>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</si>
  <si>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</si>
  <si>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</si>
  <si>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</si>
  <si>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</si>
  <si>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</si>
  <si>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</si>
  <si>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</si>
  <si>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</si>
  <si>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</si>
  <si>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</si>
  <si>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</si>
  <si>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</si>
  <si>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</si>
  <si>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</si>
  <si>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</si>
  <si>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</si>
  <si>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</si>
  <si>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</si>
  <si>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</si>
  <si>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</si>
  <si>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</si>
  <si>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</si>
  <si>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</si>
  <si>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</si>
  <si>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</si>
  <si>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</si>
  <si>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</si>
  <si>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</si>
  <si>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</si>
  <si>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</si>
  <si>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</si>
  <si>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</si>
  <si>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</si>
  <si>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</si>
  <si>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</si>
  <si>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</si>
  <si>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</si>
  <si>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</si>
  <si>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</si>
  <si>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</si>
  <si>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</si>
  <si>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</si>
  <si>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</si>
  <si>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</si>
  <si>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</si>
  <si>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</si>
  <si>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</si>
  <si>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мая 2023 года</t>
  </si>
  <si>
    <t>в  маe 2023 года</t>
  </si>
  <si>
    <t>на январь - май</t>
  </si>
  <si>
    <t>за январь - май</t>
  </si>
  <si>
    <t>в январе  - маe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</si>
</sst>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0" fillId="2" borderId="0" xfId="0" applyNumberFormat="1" applyFont="1" applyFill="1" applyAlignment="1">
      <alignment horizontal="right"/>
    </xf>
    <xf numFmtId="3" fontId="0" fillId="2" borderId="0" xfId="0" applyNumberFormat="1" applyFont="1" applyFill="1"/>
    <xf numFmtId="0" fontId="0" fillId="2" borderId="5" xfId="0" applyFont="1" applyFill="1" applyBorder="1" applyAlignment="1">
      <alignment horizontal="center" vertical="top" wrapText="1"/>
    </xf>
    <xf numFmtId="0" fontId="0" fillId="2" borderId="11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/>
    <xf numFmtId="0" fontId="0" fillId="2" borderId="0" xfId="0" applyFont="1" applyFill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3" xfId="0" applyFont="1" applyFill="1" applyBorder="1" applyAlignment="1"/>
    <xf numFmtId="0" fontId="0" fillId="2" borderId="1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vertical="top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3"/>
  <sheetViews>
    <sheetView tabSelected="1" topLeftCell="A78" zoomScale="90" zoomScaleNormal="90" workbookViewId="0">
      <selection activeCell="A106" sqref="A106:XFD110"/>
    </sheetView>
  </sheetViews>
  <sheetFormatPr defaultColWidth="9.109375" defaultRowHeight="13.2" x14ac:dyDescent="0.25"/>
  <cols>
    <col min="1" max="1" width="47.6640625" style="1" customWidth="1"/>
    <col min="2" max="5" width="14.77734375" style="2" customWidth="1"/>
    <col min="6" max="9" width="25.5546875" style="2" customWidth="1"/>
    <col min="10" max="16384" width="9.109375" style="2"/>
  </cols>
  <sheetData>
    <row r="1" spans="1:12" ht="14.25" customHeight="1" x14ac:dyDescent="0.25">
      <c r="C1" s="3"/>
      <c r="D1" s="3"/>
      <c r="E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мая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C5" s="3"/>
      <c r="D5" s="3"/>
      <c r="E5" s="3"/>
      <c r="H5" s="25" t="s">
        <v>3</v>
      </c>
      <c r="I5" s="26"/>
    </row>
    <row r="6" spans="1:12" ht="15" customHeight="1" x14ac:dyDescent="0.25">
      <c r="A6" s="27"/>
      <c r="B6" s="14" t="s">
        <v>8</v>
      </c>
      <c r="C6" s="15"/>
      <c r="D6" s="14" t="s">
        <v>9</v>
      </c>
      <c r="E6" s="15"/>
      <c r="F6" s="29" t="s">
        <v>4</v>
      </c>
      <c r="G6" s="30"/>
      <c r="H6" s="30"/>
      <c r="I6" s="31"/>
    </row>
    <row r="7" spans="1:12" ht="34.799999999999997" customHeight="1" x14ac:dyDescent="0.25">
      <c r="A7" s="28"/>
      <c r="B7" s="16"/>
      <c r="C7" s="17"/>
      <c r="D7" s="16"/>
      <c r="E7" s="17"/>
      <c r="F7" s="14" t="s">
        <v>9</v>
      </c>
      <c r="G7" s="32"/>
      <c r="H7" s="32"/>
      <c r="I7" s="33"/>
    </row>
    <row r="8" spans="1:12" ht="139.19999999999999" customHeight="1" x14ac:dyDescent="0.25">
      <c r="A8" s="28"/>
      <c r="B8" s="18"/>
      <c r="C8" s="19"/>
      <c r="D8" s="18"/>
      <c r="E8" s="19"/>
      <c r="F8" s="12" t="s">
        <v>68</v>
      </c>
      <c r="G8" s="34"/>
      <c r="H8" s="12" t="s">
        <v>69</v>
      </c>
      <c r="I8" s="13"/>
    </row>
    <row r="9" spans="1:12" ht="58.2" customHeight="1" x14ac:dyDescent="0.25">
      <c r="A9" s="28"/>
      <c r="B9" s="6" t="s">
        <v>5</v>
      </c>
      <c r="C9" s="6" t="s">
        <v>6</v>
      </c>
      <c r="D9" s="6" t="s">
        <v>5</v>
      </c>
      <c r="E9" s="6" t="s">
        <v>6</v>
      </c>
      <c r="F9" s="6" t="s">
        <v>5</v>
      </c>
      <c r="G9" s="6" t="s">
        <v>6</v>
      </c>
      <c r="H9" s="6" t="s">
        <v>5</v>
      </c>
      <c r="I9" s="6" t="s">
        <v>6</v>
      </c>
    </row>
    <row r="10" spans="1:12" x14ac:dyDescent="0.25">
      <c r="A10" s="7" t="s">
        <v>0</v>
      </c>
      <c r="B10" s="8" t="s">
        <v>10</v>
      </c>
      <c r="C10" s="8" t="s">
        <v>11</v>
      </c>
      <c r="D10" s="8" t="s">
        <v>12</v>
      </c>
      <c r="E10" s="8" t="s">
        <v>14</v>
      </c>
      <c r="F10" s="9" t="s">
        <v>15</v>
      </c>
      <c r="G10" s="9" t="s">
        <v>13</v>
      </c>
      <c r="H10" s="8" t="s">
        <v>16</v>
      </c>
      <c r="I10" s="8" t="s">
        <v>17</v>
      </c>
    </row>
    <row r="11" spans="1:12" x14ac:dyDescent="0.25">
      <c r="A11" s="11" t="str">
        <f>hidden1!A1</f>
        <v>РОССИЙСКАЯ ФЕДЕРАЦИЯ</v>
      </c>
      <c r="B11" s="10">
        <f>hidden1!B1</f>
        <v>560426377</v>
      </c>
      <c r="C11" s="10">
        <f>hidden1!C1</f>
        <v>21476601</v>
      </c>
      <c r="D11" s="10">
        <f>hidden1!D1</f>
        <v>265383292</v>
      </c>
      <c r="E11" s="10">
        <f>hidden1!E1</f>
        <v>2613246</v>
      </c>
      <c r="F11" s="10">
        <f>hidden1!F1</f>
        <v>212319702</v>
      </c>
      <c r="G11" s="10">
        <f>hidden1!G1</f>
        <v>2408943</v>
      </c>
      <c r="H11" s="10">
        <f>hidden1!H1</f>
        <v>53063590</v>
      </c>
      <c r="I11" s="10">
        <f>hidden1!I1</f>
        <v>204303</v>
      </c>
      <c r="J11" s="11"/>
      <c r="K11" s="11"/>
      <c r="L11" s="11"/>
    </row>
    <row r="12" spans="1:12" x14ac:dyDescent="0.25">
      <c r="A12" s="11" t="str">
        <f>hidden1!A2</f>
        <v xml:space="preserve"> в том числе:</v>
      </c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</row>
    <row r="13" spans="1:12" x14ac:dyDescent="0.25">
      <c r="A13" s="11" t="str">
        <f>hidden1!A3</f>
        <v xml:space="preserve"> ЦЕНТРАЛЬНЫЙ ФЕДЕРАЛЬНЫЙ ОКРУГ</v>
      </c>
      <c r="B13" s="10">
        <f>hidden1!B3</f>
        <v>140970398</v>
      </c>
      <c r="C13" s="10">
        <f>hidden1!C3</f>
        <v>4301179</v>
      </c>
      <c r="D13" s="10">
        <f>hidden1!D3</f>
        <v>63247909</v>
      </c>
      <c r="E13" s="10">
        <f>hidden1!E3</f>
        <v>2150</v>
      </c>
      <c r="F13" s="10">
        <f>hidden1!F3</f>
        <v>47470921</v>
      </c>
      <c r="G13" s="10">
        <f>hidden1!G3</f>
        <v>1694</v>
      </c>
      <c r="H13" s="10">
        <f>hidden1!H3</f>
        <v>15776988</v>
      </c>
      <c r="I13" s="10">
        <f>hidden1!I3</f>
        <v>456</v>
      </c>
      <c r="J13" s="11"/>
      <c r="K13" s="11"/>
      <c r="L13" s="11"/>
    </row>
    <row r="14" spans="1:12" x14ac:dyDescent="0.25">
      <c r="A14" s="11" t="str">
        <f>hidden1!A4</f>
        <v xml:space="preserve">  Белгородская область</v>
      </c>
      <c r="B14" s="10">
        <f>hidden1!B4</f>
        <v>6146046</v>
      </c>
      <c r="C14" s="10">
        <f>hidden1!C4</f>
        <v>222464</v>
      </c>
      <c r="D14" s="10">
        <f>hidden1!D4</f>
        <v>2979927</v>
      </c>
      <c r="E14" s="10">
        <f>hidden1!E4</f>
        <v>0</v>
      </c>
      <c r="F14" s="10">
        <f>hidden1!F4</f>
        <v>2549198</v>
      </c>
      <c r="G14" s="10">
        <f>hidden1!G4</f>
        <v>0</v>
      </c>
      <c r="H14" s="10">
        <f>hidden1!H4</f>
        <v>430729</v>
      </c>
      <c r="I14" s="10">
        <f>hidden1!I4</f>
        <v>0</v>
      </c>
      <c r="J14" s="11"/>
      <c r="K14" s="11"/>
      <c r="L14" s="11"/>
    </row>
    <row r="15" spans="1:12" x14ac:dyDescent="0.25">
      <c r="A15" s="11" t="str">
        <f>hidden1!A5</f>
        <v xml:space="preserve">  Брянская область</v>
      </c>
      <c r="B15" s="10">
        <f>hidden1!B5</f>
        <v>2654273</v>
      </c>
      <c r="C15" s="10">
        <f>hidden1!C5</f>
        <v>149400</v>
      </c>
      <c r="D15" s="10">
        <f>hidden1!D5</f>
        <v>408982</v>
      </c>
      <c r="E15" s="10">
        <f>hidden1!E5</f>
        <v>0</v>
      </c>
      <c r="F15" s="10">
        <f>hidden1!F5</f>
        <v>301921</v>
      </c>
      <c r="G15" s="10">
        <f>hidden1!G5</f>
        <v>0</v>
      </c>
      <c r="H15" s="10">
        <f>hidden1!H5</f>
        <v>107061</v>
      </c>
      <c r="I15" s="10">
        <f>hidden1!I5</f>
        <v>0</v>
      </c>
      <c r="J15" s="11"/>
      <c r="K15" s="11"/>
      <c r="L15" s="11"/>
    </row>
    <row r="16" spans="1:12" x14ac:dyDescent="0.25">
      <c r="A16" s="11" t="str">
        <f>hidden1!A6</f>
        <v xml:space="preserve">  Владимирская область</v>
      </c>
      <c r="B16" s="10">
        <f>hidden1!B6</f>
        <v>2891943</v>
      </c>
      <c r="C16" s="10">
        <f>hidden1!C6</f>
        <v>169425</v>
      </c>
      <c r="D16" s="10">
        <f>hidden1!D6</f>
        <v>301576</v>
      </c>
      <c r="E16" s="10">
        <f>hidden1!E6</f>
        <v>0</v>
      </c>
      <c r="F16" s="10">
        <f>hidden1!F6</f>
        <v>237451</v>
      </c>
      <c r="G16" s="10">
        <f>hidden1!G6</f>
        <v>0</v>
      </c>
      <c r="H16" s="10">
        <f>hidden1!H6</f>
        <v>64125</v>
      </c>
      <c r="I16" s="10">
        <f>hidden1!I6</f>
        <v>0</v>
      </c>
      <c r="J16" s="11"/>
      <c r="K16" s="11"/>
      <c r="L16" s="11"/>
    </row>
    <row r="17" spans="1:12" x14ac:dyDescent="0.25">
      <c r="A17" s="11" t="str">
        <f>hidden1!A7</f>
        <v xml:space="preserve">  Воронежская область</v>
      </c>
      <c r="B17" s="10">
        <f>hidden1!B7</f>
        <v>7843842</v>
      </c>
      <c r="C17" s="10">
        <f>hidden1!C7</f>
        <v>336570</v>
      </c>
      <c r="D17" s="10">
        <f>hidden1!D7</f>
        <v>3212254</v>
      </c>
      <c r="E17" s="10">
        <f>hidden1!E7</f>
        <v>0</v>
      </c>
      <c r="F17" s="10">
        <f>hidden1!F7</f>
        <v>2629413</v>
      </c>
      <c r="G17" s="10">
        <f>hidden1!G7</f>
        <v>0</v>
      </c>
      <c r="H17" s="10">
        <f>hidden1!H7</f>
        <v>582841</v>
      </c>
      <c r="I17" s="10">
        <f>hidden1!I7</f>
        <v>0</v>
      </c>
      <c r="J17" s="11"/>
      <c r="K17" s="11"/>
      <c r="L17" s="11"/>
    </row>
    <row r="18" spans="1:12" x14ac:dyDescent="0.25">
      <c r="A18" s="11" t="str">
        <f>hidden1!A8</f>
        <v xml:space="preserve">  Ивановская область</v>
      </c>
      <c r="B18" s="10">
        <f>hidden1!B8</f>
        <v>2154109</v>
      </c>
      <c r="C18" s="10">
        <f>hidden1!C8</f>
        <v>101584</v>
      </c>
      <c r="D18" s="10">
        <f>hidden1!D8</f>
        <v>175742</v>
      </c>
      <c r="E18" s="10">
        <f>hidden1!E8</f>
        <v>0</v>
      </c>
      <c r="F18" s="10">
        <f>hidden1!F8</f>
        <v>138301</v>
      </c>
      <c r="G18" s="10">
        <f>hidden1!G8</f>
        <v>0</v>
      </c>
      <c r="H18" s="10">
        <f>hidden1!H8</f>
        <v>37441</v>
      </c>
      <c r="I18" s="10">
        <f>hidden1!I8</f>
        <v>0</v>
      </c>
      <c r="J18" s="11"/>
      <c r="K18" s="11"/>
      <c r="L18" s="11"/>
    </row>
    <row r="19" spans="1:12" x14ac:dyDescent="0.25">
      <c r="A19" s="11" t="str">
        <f>hidden1!A9</f>
        <v xml:space="preserve">  Калужская область</v>
      </c>
      <c r="B19" s="10">
        <f>hidden1!B9</f>
        <v>2412167</v>
      </c>
      <c r="C19" s="10">
        <f>hidden1!C9</f>
        <v>170559</v>
      </c>
      <c r="D19" s="10">
        <f>hidden1!D9</f>
        <v>214961</v>
      </c>
      <c r="E19" s="10">
        <f>hidden1!E9</f>
        <v>2150</v>
      </c>
      <c r="F19" s="10">
        <f>hidden1!F9</f>
        <v>169365</v>
      </c>
      <c r="G19" s="10">
        <f>hidden1!G9</f>
        <v>1694</v>
      </c>
      <c r="H19" s="10">
        <f>hidden1!H9</f>
        <v>45596</v>
      </c>
      <c r="I19" s="10">
        <f>hidden1!I9</f>
        <v>456</v>
      </c>
      <c r="J19" s="11"/>
      <c r="K19" s="11"/>
      <c r="L19" s="11"/>
    </row>
    <row r="20" spans="1:12" x14ac:dyDescent="0.25">
      <c r="A20" s="11" t="str">
        <f>hidden1!A10</f>
        <v xml:space="preserve">  Костромская область</v>
      </c>
      <c r="B20" s="10">
        <f>hidden1!B10</f>
        <v>2374502</v>
      </c>
      <c r="C20" s="10">
        <f>hidden1!C10</f>
        <v>88989</v>
      </c>
      <c r="D20" s="10">
        <f>hidden1!D10</f>
        <v>190769</v>
      </c>
      <c r="E20" s="10">
        <f>hidden1!E10</f>
        <v>0</v>
      </c>
      <c r="F20" s="10">
        <f>hidden1!F10</f>
        <v>173620</v>
      </c>
      <c r="G20" s="10">
        <f>hidden1!G10</f>
        <v>0</v>
      </c>
      <c r="H20" s="10">
        <f>hidden1!H10</f>
        <v>17149</v>
      </c>
      <c r="I20" s="10">
        <f>hidden1!I10</f>
        <v>0</v>
      </c>
      <c r="J20" s="11"/>
      <c r="K20" s="11"/>
      <c r="L20" s="11"/>
    </row>
    <row r="21" spans="1:12" x14ac:dyDescent="0.25">
      <c r="A21" s="11" t="str">
        <f>hidden1!A11</f>
        <v xml:space="preserve">  Курская область</v>
      </c>
      <c r="B21" s="10">
        <f>hidden1!B11</f>
        <v>3455526</v>
      </c>
      <c r="C21" s="10">
        <f>hidden1!C11</f>
        <v>124456</v>
      </c>
      <c r="D21" s="10">
        <f>hidden1!D11</f>
        <v>1605603</v>
      </c>
      <c r="E21" s="10">
        <f>hidden1!E11</f>
        <v>0</v>
      </c>
      <c r="F21" s="10">
        <f>hidden1!F11</f>
        <v>1266620</v>
      </c>
      <c r="G21" s="10">
        <f>hidden1!G11</f>
        <v>0</v>
      </c>
      <c r="H21" s="10">
        <f>hidden1!H11</f>
        <v>338983</v>
      </c>
      <c r="I21" s="10">
        <f>hidden1!I11</f>
        <v>0</v>
      </c>
      <c r="J21" s="11"/>
      <c r="K21" s="11"/>
      <c r="L21" s="11"/>
    </row>
    <row r="22" spans="1:12" x14ac:dyDescent="0.25">
      <c r="A22" s="11" t="str">
        <f>hidden1!A12</f>
        <v xml:space="preserve">  Липецкая область</v>
      </c>
      <c r="B22" s="10">
        <f>hidden1!B12</f>
        <v>11365562</v>
      </c>
      <c r="C22" s="10">
        <f>hidden1!C12</f>
        <v>353188</v>
      </c>
      <c r="D22" s="10">
        <f>hidden1!D12</f>
        <v>8068649</v>
      </c>
      <c r="E22" s="10">
        <f>hidden1!E12</f>
        <v>0</v>
      </c>
      <c r="F22" s="10">
        <f>hidden1!F12</f>
        <v>6677151</v>
      </c>
      <c r="G22" s="10">
        <f>hidden1!G12</f>
        <v>0</v>
      </c>
      <c r="H22" s="10">
        <f>hidden1!H12</f>
        <v>1391498</v>
      </c>
      <c r="I22" s="10">
        <f>hidden1!I12</f>
        <v>0</v>
      </c>
      <c r="J22" s="11"/>
      <c r="K22" s="11"/>
      <c r="L22" s="11"/>
    </row>
    <row r="23" spans="1:12" x14ac:dyDescent="0.25">
      <c r="A23" s="11" t="str">
        <f>hidden1!A13</f>
        <v xml:space="preserve">  Московская область</v>
      </c>
      <c r="B23" s="10">
        <f>hidden1!B13</f>
        <v>17431340</v>
      </c>
      <c r="C23" s="10">
        <f>hidden1!C13</f>
        <v>949645</v>
      </c>
      <c r="D23" s="10">
        <f>hidden1!D13</f>
        <v>2608805</v>
      </c>
      <c r="E23" s="10">
        <f>hidden1!E13</f>
        <v>0</v>
      </c>
      <c r="F23" s="10">
        <f>hidden1!F13</f>
        <v>2128978</v>
      </c>
      <c r="G23" s="10">
        <f>hidden1!G13</f>
        <v>0</v>
      </c>
      <c r="H23" s="10">
        <f>hidden1!H13</f>
        <v>479827</v>
      </c>
      <c r="I23" s="10">
        <f>hidden1!I13</f>
        <v>0</v>
      </c>
      <c r="J23" s="11"/>
      <c r="K23" s="11"/>
      <c r="L23" s="11"/>
    </row>
    <row r="24" spans="1:12" x14ac:dyDescent="0.25">
      <c r="A24" s="11" t="str">
        <f>hidden1!A14</f>
        <v xml:space="preserve">  Орловская область</v>
      </c>
      <c r="B24" s="10">
        <f>hidden1!B14</f>
        <v>2135883</v>
      </c>
      <c r="C24" s="10">
        <f>hidden1!C14</f>
        <v>130048</v>
      </c>
      <c r="D24" s="10">
        <f>hidden1!D14</f>
        <v>372105</v>
      </c>
      <c r="E24" s="10">
        <f>hidden1!E14</f>
        <v>0</v>
      </c>
      <c r="F24" s="10">
        <f>hidden1!F14</f>
        <v>319581</v>
      </c>
      <c r="G24" s="10">
        <f>hidden1!G14</f>
        <v>0</v>
      </c>
      <c r="H24" s="10">
        <f>hidden1!H14</f>
        <v>52524</v>
      </c>
      <c r="I24" s="10">
        <f>hidden1!I14</f>
        <v>0</v>
      </c>
      <c r="J24" s="11"/>
      <c r="K24" s="11"/>
      <c r="L24" s="11"/>
    </row>
    <row r="25" spans="1:12" x14ac:dyDescent="0.25">
      <c r="A25" s="11" t="str">
        <f>hidden1!A15</f>
        <v xml:space="preserve">  Рязанская область</v>
      </c>
      <c r="B25" s="10">
        <f>hidden1!B15</f>
        <v>3965049</v>
      </c>
      <c r="C25" s="10">
        <f>hidden1!C15</f>
        <v>153021</v>
      </c>
      <c r="D25" s="10">
        <f>hidden1!D15</f>
        <v>799892</v>
      </c>
      <c r="E25" s="10">
        <f>hidden1!E15</f>
        <v>0</v>
      </c>
      <c r="F25" s="10">
        <f>hidden1!F15</f>
        <v>572564</v>
      </c>
      <c r="G25" s="10">
        <f>hidden1!G15</f>
        <v>0</v>
      </c>
      <c r="H25" s="10">
        <f>hidden1!H15</f>
        <v>227328</v>
      </c>
      <c r="I25" s="10">
        <f>hidden1!I15</f>
        <v>0</v>
      </c>
      <c r="J25" s="11"/>
      <c r="K25" s="11"/>
      <c r="L25" s="11"/>
    </row>
    <row r="26" spans="1:12" x14ac:dyDescent="0.25">
      <c r="A26" s="11" t="str">
        <f>hidden1!A16</f>
        <v xml:space="preserve">  Смоленская область</v>
      </c>
      <c r="B26" s="10">
        <f>hidden1!B16</f>
        <v>4518467</v>
      </c>
      <c r="C26" s="10">
        <f>hidden1!C16</f>
        <v>179577</v>
      </c>
      <c r="D26" s="10">
        <f>hidden1!D16</f>
        <v>1282068</v>
      </c>
      <c r="E26" s="10">
        <f>hidden1!E16</f>
        <v>0</v>
      </c>
      <c r="F26" s="10">
        <f>hidden1!F16</f>
        <v>980870</v>
      </c>
      <c r="G26" s="10">
        <f>hidden1!G16</f>
        <v>0</v>
      </c>
      <c r="H26" s="10">
        <f>hidden1!H16</f>
        <v>301198</v>
      </c>
      <c r="I26" s="10">
        <f>hidden1!I16</f>
        <v>0</v>
      </c>
      <c r="J26" s="11"/>
      <c r="K26" s="11"/>
      <c r="L26" s="11"/>
    </row>
    <row r="27" spans="1:12" x14ac:dyDescent="0.25">
      <c r="A27" s="11" t="str">
        <f>hidden1!A17</f>
        <v xml:space="preserve">  Тамбовская область</v>
      </c>
      <c r="B27" s="10">
        <f>hidden1!B17</f>
        <v>2404654</v>
      </c>
      <c r="C27" s="10">
        <f>hidden1!C17</f>
        <v>145656</v>
      </c>
      <c r="D27" s="10">
        <f>hidden1!D17</f>
        <v>418268</v>
      </c>
      <c r="E27" s="10">
        <f>hidden1!E17</f>
        <v>0</v>
      </c>
      <c r="F27" s="10">
        <f>hidden1!F17</f>
        <v>330432</v>
      </c>
      <c r="G27" s="10">
        <f>hidden1!G17</f>
        <v>0</v>
      </c>
      <c r="H27" s="10">
        <f>hidden1!H17</f>
        <v>87836</v>
      </c>
      <c r="I27" s="10">
        <f>hidden1!I17</f>
        <v>0</v>
      </c>
      <c r="J27" s="11"/>
      <c r="K27" s="11"/>
      <c r="L27" s="11"/>
    </row>
    <row r="28" spans="1:12" x14ac:dyDescent="0.25">
      <c r="A28" s="11" t="str">
        <f>hidden1!A18</f>
        <v xml:space="preserve">  Тверская область</v>
      </c>
      <c r="B28" s="10">
        <f>hidden1!B18</f>
        <v>6127987</v>
      </c>
      <c r="C28" s="10">
        <f>hidden1!C18</f>
        <v>248605</v>
      </c>
      <c r="D28" s="10">
        <f>hidden1!D18</f>
        <v>2024981</v>
      </c>
      <c r="E28" s="10">
        <f>hidden1!E18</f>
        <v>0</v>
      </c>
      <c r="F28" s="10">
        <f>hidden1!F18</f>
        <v>1602372</v>
      </c>
      <c r="G28" s="10">
        <f>hidden1!G18</f>
        <v>0</v>
      </c>
      <c r="H28" s="10">
        <f>hidden1!H18</f>
        <v>422609</v>
      </c>
      <c r="I28" s="10">
        <f>hidden1!I18</f>
        <v>0</v>
      </c>
      <c r="J28" s="11"/>
      <c r="K28" s="11"/>
      <c r="L28" s="11"/>
    </row>
    <row r="29" spans="1:12" x14ac:dyDescent="0.25">
      <c r="A29" s="11" t="str">
        <f>hidden1!A19</f>
        <v xml:space="preserve">  Тульская область</v>
      </c>
      <c r="B29" s="10">
        <f>hidden1!B19</f>
        <v>3404496</v>
      </c>
      <c r="C29" s="10">
        <f>hidden1!C19</f>
        <v>583736</v>
      </c>
      <c r="D29" s="10">
        <f>hidden1!D19</f>
        <v>488511</v>
      </c>
      <c r="E29" s="10">
        <f>hidden1!E19</f>
        <v>0</v>
      </c>
      <c r="F29" s="10">
        <f>hidden1!F19</f>
        <v>331921</v>
      </c>
      <c r="G29" s="10">
        <f>hidden1!G19</f>
        <v>0</v>
      </c>
      <c r="H29" s="10">
        <f>hidden1!H19</f>
        <v>156590</v>
      </c>
      <c r="I29" s="10">
        <f>hidden1!I19</f>
        <v>0</v>
      </c>
      <c r="J29" s="11"/>
      <c r="K29" s="11"/>
      <c r="L29" s="11"/>
    </row>
    <row r="30" spans="1:12" x14ac:dyDescent="0.25">
      <c r="A30" s="11" t="str">
        <f>hidden1!A20</f>
        <v xml:space="preserve">  Ярославская область</v>
      </c>
      <c r="B30" s="10">
        <f>hidden1!B20</f>
        <v>3828677</v>
      </c>
      <c r="C30" s="10">
        <f>hidden1!C20</f>
        <v>163226</v>
      </c>
      <c r="D30" s="10">
        <f>hidden1!D20</f>
        <v>588988</v>
      </c>
      <c r="E30" s="10">
        <f>hidden1!E20</f>
        <v>0</v>
      </c>
      <c r="F30" s="10">
        <f>hidden1!F20</f>
        <v>482775</v>
      </c>
      <c r="G30" s="10">
        <f>hidden1!G20</f>
        <v>0</v>
      </c>
      <c r="H30" s="10">
        <f>hidden1!H20</f>
        <v>106213</v>
      </c>
      <c r="I30" s="10">
        <f>hidden1!I20</f>
        <v>0</v>
      </c>
      <c r="J30" s="11"/>
      <c r="K30" s="11"/>
      <c r="L30" s="11"/>
    </row>
    <row r="31" spans="1:12" x14ac:dyDescent="0.25">
      <c r="A31" s="11" t="str">
        <f>hidden1!A21</f>
        <v xml:space="preserve">  город Москва</v>
      </c>
      <c r="B31" s="10">
        <f>hidden1!B21</f>
        <v>55855875</v>
      </c>
      <c r="C31" s="10">
        <f>hidden1!C21</f>
        <v>31030</v>
      </c>
      <c r="D31" s="10">
        <f>hidden1!D21</f>
        <v>37505828</v>
      </c>
      <c r="E31" s="10">
        <f>hidden1!E21</f>
        <v>0</v>
      </c>
      <c r="F31" s="10">
        <f>hidden1!F21</f>
        <v>26578388</v>
      </c>
      <c r="G31" s="10">
        <f>hidden1!G21</f>
        <v>0</v>
      </c>
      <c r="H31" s="10">
        <f>hidden1!H21</f>
        <v>10927440</v>
      </c>
      <c r="I31" s="10">
        <f>hidden1!I21</f>
        <v>0</v>
      </c>
      <c r="J31" s="11"/>
      <c r="K31" s="11"/>
      <c r="L31" s="11"/>
    </row>
    <row r="32" spans="1:12" ht="14.25" customHeight="1" x14ac:dyDescent="0.25">
      <c r="A32" s="11" t="str">
        <f>hidden1!A22</f>
        <v xml:space="preserve"> СЕВЕРО-ЗАПАДНЫЙ ФЕДЕРАЛЬНЫЙ ОКРУГ</v>
      </c>
      <c r="B32" s="10">
        <f>hidden1!B22</f>
        <v>99457970</v>
      </c>
      <c r="C32" s="10">
        <f>hidden1!C22</f>
        <v>1361700</v>
      </c>
      <c r="D32" s="10">
        <f>hidden1!D22</f>
        <v>66557944</v>
      </c>
      <c r="E32" s="10">
        <f>hidden1!E22</f>
        <v>0</v>
      </c>
      <c r="F32" s="10">
        <f>hidden1!F22</f>
        <v>49992035</v>
      </c>
      <c r="G32" s="10">
        <f>hidden1!G22</f>
        <v>0</v>
      </c>
      <c r="H32" s="10">
        <f>hidden1!H22</f>
        <v>16565909</v>
      </c>
      <c r="I32" s="10">
        <f>hidden1!I22</f>
        <v>0</v>
      </c>
      <c r="J32" s="11"/>
      <c r="K32" s="11"/>
      <c r="L32" s="11"/>
    </row>
    <row r="33" spans="1:12" x14ac:dyDescent="0.25">
      <c r="A33" s="11" t="str">
        <f>hidden1!A23</f>
        <v xml:space="preserve">  Республика Карелия</v>
      </c>
      <c r="B33" s="10">
        <f>hidden1!B23</f>
        <v>3477317</v>
      </c>
      <c r="C33" s="10">
        <f>hidden1!C23</f>
        <v>103273</v>
      </c>
      <c r="D33" s="10">
        <f>hidden1!D23</f>
        <v>1055966</v>
      </c>
      <c r="E33" s="10">
        <f>hidden1!E23</f>
        <v>0</v>
      </c>
      <c r="F33" s="10">
        <f>hidden1!F23</f>
        <v>979381</v>
      </c>
      <c r="G33" s="10">
        <f>hidden1!G23</f>
        <v>0</v>
      </c>
      <c r="H33" s="10">
        <f>hidden1!H23</f>
        <v>76585</v>
      </c>
      <c r="I33" s="10">
        <f>hidden1!I23</f>
        <v>0</v>
      </c>
      <c r="J33" s="11"/>
      <c r="K33" s="11"/>
      <c r="L33" s="11"/>
    </row>
    <row r="34" spans="1:12" x14ac:dyDescent="0.25">
      <c r="A34" s="11" t="str">
        <f>hidden1!A24</f>
        <v xml:space="preserve">  Республика Коми</v>
      </c>
      <c r="B34" s="10">
        <f>hidden1!B24</f>
        <v>7747004</v>
      </c>
      <c r="C34" s="10">
        <f>hidden1!C24</f>
        <v>105734</v>
      </c>
      <c r="D34" s="10">
        <f>hidden1!D24</f>
        <v>5875583</v>
      </c>
      <c r="E34" s="10">
        <f>hidden1!E24</f>
        <v>0</v>
      </c>
      <c r="F34" s="10">
        <f>hidden1!F24</f>
        <v>5559044</v>
      </c>
      <c r="G34" s="10">
        <f>hidden1!G24</f>
        <v>0</v>
      </c>
      <c r="H34" s="10">
        <f>hidden1!H24</f>
        <v>316539</v>
      </c>
      <c r="I34" s="10">
        <f>hidden1!I24</f>
        <v>0</v>
      </c>
      <c r="J34" s="11"/>
      <c r="K34" s="11"/>
      <c r="L34" s="11"/>
    </row>
    <row r="35" spans="1:12" x14ac:dyDescent="0.25">
      <c r="A35" s="11" t="str">
        <f>hidden1!A25</f>
        <v xml:space="preserve">  Архангельская область</v>
      </c>
      <c r="B35" s="10">
        <f>hidden1!B25</f>
        <v>4242819</v>
      </c>
      <c r="C35" s="10">
        <f>hidden1!C25</f>
        <v>167251</v>
      </c>
      <c r="D35" s="10">
        <f>hidden1!D25</f>
        <v>925767</v>
      </c>
      <c r="E35" s="10">
        <f>hidden1!E25</f>
        <v>0</v>
      </c>
      <c r="F35" s="10">
        <f>hidden1!F25</f>
        <v>850868</v>
      </c>
      <c r="G35" s="10">
        <f>hidden1!G25</f>
        <v>0</v>
      </c>
      <c r="H35" s="10">
        <f>hidden1!H25</f>
        <v>74899</v>
      </c>
      <c r="I35" s="10">
        <f>hidden1!I25</f>
        <v>0</v>
      </c>
      <c r="J35" s="11"/>
      <c r="K35" s="11"/>
      <c r="L35" s="11"/>
    </row>
    <row r="36" spans="1:12" x14ac:dyDescent="0.25">
      <c r="A36" s="11" t="str">
        <f>hidden1!A26</f>
        <v xml:space="preserve">  Вологодская область</v>
      </c>
      <c r="B36" s="10">
        <f>hidden1!B26</f>
        <v>10616271</v>
      </c>
      <c r="C36" s="10">
        <f>hidden1!C26</f>
        <v>197363</v>
      </c>
      <c r="D36" s="10">
        <f>hidden1!D26</f>
        <v>6876965</v>
      </c>
      <c r="E36" s="10">
        <f>hidden1!E26</f>
        <v>0</v>
      </c>
      <c r="F36" s="10">
        <f>hidden1!F26</f>
        <v>5866497</v>
      </c>
      <c r="G36" s="10">
        <f>hidden1!G26</f>
        <v>0</v>
      </c>
      <c r="H36" s="10">
        <f>hidden1!H26</f>
        <v>1010468</v>
      </c>
      <c r="I36" s="10">
        <f>hidden1!I26</f>
        <v>0</v>
      </c>
      <c r="J36" s="11"/>
      <c r="K36" s="11"/>
      <c r="L36" s="11"/>
    </row>
    <row r="37" spans="1:12" x14ac:dyDescent="0.25">
      <c r="A37" s="11" t="str">
        <f>hidden1!A27</f>
        <v xml:space="preserve">  Калининградская область</v>
      </c>
      <c r="B37" s="10">
        <f>hidden1!B27</f>
        <v>3096882</v>
      </c>
      <c r="C37" s="10">
        <f>hidden1!C27</f>
        <v>144128</v>
      </c>
      <c r="D37" s="10">
        <f>hidden1!D27</f>
        <v>458791</v>
      </c>
      <c r="E37" s="10">
        <f>hidden1!E27</f>
        <v>0</v>
      </c>
      <c r="F37" s="10">
        <f>hidden1!F27</f>
        <v>417880</v>
      </c>
      <c r="G37" s="10">
        <f>hidden1!G27</f>
        <v>0</v>
      </c>
      <c r="H37" s="10">
        <f>hidden1!H27</f>
        <v>40911</v>
      </c>
      <c r="I37" s="10">
        <f>hidden1!I27</f>
        <v>0</v>
      </c>
      <c r="J37" s="11"/>
      <c r="K37" s="11"/>
      <c r="L37" s="11"/>
    </row>
    <row r="38" spans="1:12" x14ac:dyDescent="0.25">
      <c r="A38" s="11" t="str">
        <f>hidden1!A28</f>
        <v xml:space="preserve">  Ленинградская область</v>
      </c>
      <c r="B38" s="10">
        <f>hidden1!B28</f>
        <v>12364149</v>
      </c>
      <c r="C38" s="10">
        <f>hidden1!C28</f>
        <v>271457</v>
      </c>
      <c r="D38" s="10">
        <f>hidden1!D28</f>
        <v>8120432</v>
      </c>
      <c r="E38" s="10">
        <f>hidden1!E28</f>
        <v>0</v>
      </c>
      <c r="F38" s="10">
        <f>hidden1!F28</f>
        <v>6701832</v>
      </c>
      <c r="G38" s="10">
        <f>hidden1!G28</f>
        <v>0</v>
      </c>
      <c r="H38" s="10">
        <f>hidden1!H28</f>
        <v>1418600</v>
      </c>
      <c r="I38" s="10">
        <f>hidden1!I28</f>
        <v>0</v>
      </c>
      <c r="J38" s="11"/>
      <c r="K38" s="11"/>
      <c r="L38" s="11"/>
    </row>
    <row r="39" spans="1:12" x14ac:dyDescent="0.25">
      <c r="A39" s="11" t="str">
        <f>hidden1!A29</f>
        <v xml:space="preserve">  Мурманская область</v>
      </c>
      <c r="B39" s="10">
        <f>hidden1!B29</f>
        <v>10569248</v>
      </c>
      <c r="C39" s="10">
        <f>hidden1!C29</f>
        <v>74921</v>
      </c>
      <c r="D39" s="10">
        <f>hidden1!D29</f>
        <v>8990793</v>
      </c>
      <c r="E39" s="10">
        <f>hidden1!E29</f>
        <v>0</v>
      </c>
      <c r="F39" s="10">
        <f>hidden1!F29</f>
        <v>6450764</v>
      </c>
      <c r="G39" s="10">
        <f>hidden1!G29</f>
        <v>0</v>
      </c>
      <c r="H39" s="10">
        <f>hidden1!H29</f>
        <v>2540029</v>
      </c>
      <c r="I39" s="10">
        <f>hidden1!I29</f>
        <v>0</v>
      </c>
      <c r="J39" s="11"/>
      <c r="K39" s="11"/>
      <c r="L39" s="11"/>
    </row>
    <row r="40" spans="1:12" x14ac:dyDescent="0.25">
      <c r="A40" s="11" t="str">
        <f>hidden1!A30</f>
        <v xml:space="preserve">  Новгородская область</v>
      </c>
      <c r="B40" s="10">
        <f>hidden1!B30</f>
        <v>2767693</v>
      </c>
      <c r="C40" s="10">
        <f>hidden1!C30</f>
        <v>101800</v>
      </c>
      <c r="D40" s="10">
        <f>hidden1!D30</f>
        <v>491460</v>
      </c>
      <c r="E40" s="10">
        <f>hidden1!E30</f>
        <v>0</v>
      </c>
      <c r="F40" s="10">
        <f>hidden1!F30</f>
        <v>395327</v>
      </c>
      <c r="G40" s="10">
        <f>hidden1!G30</f>
        <v>0</v>
      </c>
      <c r="H40" s="10">
        <f>hidden1!H30</f>
        <v>96133</v>
      </c>
      <c r="I40" s="10">
        <f>hidden1!I30</f>
        <v>0</v>
      </c>
      <c r="J40" s="11"/>
      <c r="K40" s="11"/>
      <c r="L40" s="11"/>
    </row>
    <row r="41" spans="1:12" x14ac:dyDescent="0.25">
      <c r="A41" s="11" t="str">
        <f>hidden1!A31</f>
        <v xml:space="preserve">  Псковская область</v>
      </c>
      <c r="B41" s="10">
        <f>hidden1!B31</f>
        <v>3068188</v>
      </c>
      <c r="C41" s="10">
        <f>hidden1!C31</f>
        <v>190095</v>
      </c>
      <c r="D41" s="10">
        <f>hidden1!D31</f>
        <v>264714</v>
      </c>
      <c r="E41" s="10">
        <f>hidden1!E31</f>
        <v>0</v>
      </c>
      <c r="F41" s="10">
        <f>hidden1!F31</f>
        <v>211068</v>
      </c>
      <c r="G41" s="10">
        <f>hidden1!G31</f>
        <v>0</v>
      </c>
      <c r="H41" s="10">
        <f>hidden1!H31</f>
        <v>53646</v>
      </c>
      <c r="I41" s="10">
        <f>hidden1!I31</f>
        <v>0</v>
      </c>
      <c r="J41" s="11"/>
      <c r="K41" s="11"/>
      <c r="L41" s="11"/>
    </row>
    <row r="42" spans="1:12" x14ac:dyDescent="0.25">
      <c r="A42" s="11" t="str">
        <f>hidden1!A32</f>
        <v xml:space="preserve">  город Санкт-Петербург</v>
      </c>
      <c r="B42" s="10">
        <f>hidden1!B32</f>
        <v>41024403</v>
      </c>
      <c r="C42" s="10">
        <f>hidden1!C32</f>
        <v>0</v>
      </c>
      <c r="D42" s="10">
        <f>hidden1!D32</f>
        <v>33184134</v>
      </c>
      <c r="E42" s="10">
        <f>hidden1!E32</f>
        <v>0</v>
      </c>
      <c r="F42" s="10">
        <f>hidden1!F32</f>
        <v>22254262</v>
      </c>
      <c r="G42" s="10">
        <f>hidden1!G32</f>
        <v>0</v>
      </c>
      <c r="H42" s="10">
        <f>hidden1!H32</f>
        <v>10929872</v>
      </c>
      <c r="I42" s="10">
        <f>hidden1!I32</f>
        <v>0</v>
      </c>
      <c r="J42" s="11"/>
      <c r="K42" s="11"/>
      <c r="L42" s="11"/>
    </row>
    <row r="43" spans="1:12" x14ac:dyDescent="0.25">
      <c r="A43" s="11" t="str">
        <f>hidden1!A33</f>
        <v xml:space="preserve">  Ненецкий автономный округ</v>
      </c>
      <c r="B43" s="10">
        <f>hidden1!B33</f>
        <v>483996</v>
      </c>
      <c r="C43" s="10">
        <f>hidden1!C33</f>
        <v>5678</v>
      </c>
      <c r="D43" s="10">
        <f>hidden1!D33</f>
        <v>313339</v>
      </c>
      <c r="E43" s="10">
        <f>hidden1!E33</f>
        <v>0</v>
      </c>
      <c r="F43" s="10">
        <f>hidden1!F33</f>
        <v>305112</v>
      </c>
      <c r="G43" s="10">
        <f>hidden1!G33</f>
        <v>0</v>
      </c>
      <c r="H43" s="10">
        <f>hidden1!H33</f>
        <v>8227</v>
      </c>
      <c r="I43" s="10">
        <f>hidden1!I33</f>
        <v>0</v>
      </c>
      <c r="J43" s="11"/>
      <c r="K43" s="11"/>
      <c r="L43" s="11"/>
    </row>
    <row r="44" spans="1:12" ht="15" customHeight="1" x14ac:dyDescent="0.25">
      <c r="A44" s="11" t="str">
        <f>hidden1!A34</f>
        <v xml:space="preserve"> СЕВЕРО-КАВКАЗСКИЙ ФЕДЕРАЛЬНЫЙ ОКРУГ</v>
      </c>
      <c r="B44" s="10">
        <f>hidden1!B34</f>
        <v>14507912</v>
      </c>
      <c r="C44" s="10">
        <f>hidden1!C34</f>
        <v>988022</v>
      </c>
      <c r="D44" s="10">
        <f>hidden1!D34</f>
        <v>2238100</v>
      </c>
      <c r="E44" s="10">
        <f>hidden1!E34</f>
        <v>0</v>
      </c>
      <c r="F44" s="10">
        <f>hidden1!F34</f>
        <v>1869398</v>
      </c>
      <c r="G44" s="10">
        <f>hidden1!G34</f>
        <v>0</v>
      </c>
      <c r="H44" s="10">
        <f>hidden1!H34</f>
        <v>368702</v>
      </c>
      <c r="I44" s="10">
        <f>hidden1!I34</f>
        <v>0</v>
      </c>
      <c r="J44" s="11"/>
      <c r="K44" s="11"/>
      <c r="L44" s="11"/>
    </row>
    <row r="45" spans="1:12" x14ac:dyDescent="0.25">
      <c r="A45" s="11" t="str">
        <f>hidden1!A35</f>
        <v xml:space="preserve">  Республика Дагестан</v>
      </c>
      <c r="B45" s="10">
        <f>hidden1!B35</f>
        <v>3999353</v>
      </c>
      <c r="C45" s="10">
        <f>hidden1!C35</f>
        <v>335316</v>
      </c>
      <c r="D45" s="10">
        <f>hidden1!D35</f>
        <v>407597</v>
      </c>
      <c r="E45" s="10">
        <f>hidden1!E35</f>
        <v>0</v>
      </c>
      <c r="F45" s="10">
        <f>hidden1!F35</f>
        <v>330645</v>
      </c>
      <c r="G45" s="10">
        <f>hidden1!G35</f>
        <v>0</v>
      </c>
      <c r="H45" s="10">
        <f>hidden1!H35</f>
        <v>76952</v>
      </c>
      <c r="I45" s="10">
        <f>hidden1!I35</f>
        <v>0</v>
      </c>
      <c r="J45" s="11"/>
      <c r="K45" s="11"/>
      <c r="L45" s="11"/>
    </row>
    <row r="46" spans="1:12" x14ac:dyDescent="0.25">
      <c r="A46" s="11" t="str">
        <f>hidden1!A36</f>
        <v xml:space="preserve">  Республика Ингушетия</v>
      </c>
      <c r="B46" s="10">
        <f>hidden1!B36</f>
        <v>427888</v>
      </c>
      <c r="C46" s="10">
        <f>hidden1!C36</f>
        <v>35337</v>
      </c>
      <c r="D46" s="10">
        <f>hidden1!D36</f>
        <v>5704</v>
      </c>
      <c r="E46" s="10">
        <f>hidden1!E36</f>
        <v>0</v>
      </c>
      <c r="F46" s="10">
        <f>hidden1!F36</f>
        <v>3617</v>
      </c>
      <c r="G46" s="10">
        <f>hidden1!G36</f>
        <v>0</v>
      </c>
      <c r="H46" s="10">
        <f>hidden1!H36</f>
        <v>2087</v>
      </c>
      <c r="I46" s="10">
        <f>hidden1!I36</f>
        <v>0</v>
      </c>
      <c r="J46" s="11"/>
      <c r="K46" s="11"/>
      <c r="L46" s="11"/>
    </row>
    <row r="47" spans="1:12" x14ac:dyDescent="0.25">
      <c r="A47" s="11" t="str">
        <f>hidden1!A37</f>
        <v xml:space="preserve">  Кабардино-Балкарская Республика</v>
      </c>
      <c r="B47" s="10">
        <f>hidden1!B37</f>
        <v>1099810</v>
      </c>
      <c r="C47" s="10">
        <f>hidden1!C37</f>
        <v>83293</v>
      </c>
      <c r="D47" s="10">
        <f>hidden1!D37</f>
        <v>29388</v>
      </c>
      <c r="E47" s="10">
        <f>hidden1!E37</f>
        <v>0</v>
      </c>
      <c r="F47" s="10">
        <f>hidden1!F37</f>
        <v>18724</v>
      </c>
      <c r="G47" s="10">
        <f>hidden1!G37</f>
        <v>0</v>
      </c>
      <c r="H47" s="10">
        <f>hidden1!H37</f>
        <v>10664</v>
      </c>
      <c r="I47" s="10">
        <f>hidden1!I37</f>
        <v>0</v>
      </c>
      <c r="J47" s="11"/>
      <c r="K47" s="11"/>
      <c r="L47" s="11"/>
    </row>
    <row r="48" spans="1:12" x14ac:dyDescent="0.25">
      <c r="A48" s="11" t="str">
        <f>hidden1!A38</f>
        <v xml:space="preserve">  Карачаево-Черкесская Республика</v>
      </c>
      <c r="B48" s="10">
        <f>hidden1!B38</f>
        <v>665233</v>
      </c>
      <c r="C48" s="10">
        <f>hidden1!C38</f>
        <v>44863</v>
      </c>
      <c r="D48" s="10">
        <f>hidden1!D38</f>
        <v>22900</v>
      </c>
      <c r="E48" s="10">
        <f>hidden1!E38</f>
        <v>0</v>
      </c>
      <c r="F48" s="10">
        <f>hidden1!F38</f>
        <v>14894</v>
      </c>
      <c r="G48" s="10">
        <f>hidden1!G38</f>
        <v>0</v>
      </c>
      <c r="H48" s="10">
        <f>hidden1!H38</f>
        <v>8006</v>
      </c>
      <c r="I48" s="10">
        <f>hidden1!I38</f>
        <v>0</v>
      </c>
      <c r="J48" s="11"/>
      <c r="K48" s="11"/>
      <c r="L48" s="11"/>
    </row>
    <row r="49" spans="1:12" x14ac:dyDescent="0.25">
      <c r="A49" s="11" t="str">
        <f>hidden1!A39</f>
        <v xml:space="preserve">  Республика Северная Осетия-Алания</v>
      </c>
      <c r="B49" s="10">
        <f>hidden1!B39</f>
        <v>1103237</v>
      </c>
      <c r="C49" s="10">
        <f>hidden1!C39</f>
        <v>73376</v>
      </c>
      <c r="D49" s="10">
        <f>hidden1!D39</f>
        <v>125905</v>
      </c>
      <c r="E49" s="10">
        <f>hidden1!E39</f>
        <v>0</v>
      </c>
      <c r="F49" s="10">
        <f>hidden1!F39</f>
        <v>100215</v>
      </c>
      <c r="G49" s="10">
        <f>hidden1!G39</f>
        <v>0</v>
      </c>
      <c r="H49" s="10">
        <f>hidden1!H39</f>
        <v>25690</v>
      </c>
      <c r="I49" s="10">
        <f>hidden1!I39</f>
        <v>0</v>
      </c>
      <c r="J49" s="11"/>
      <c r="K49" s="11"/>
      <c r="L49" s="11"/>
    </row>
    <row r="50" spans="1:12" x14ac:dyDescent="0.25">
      <c r="A50" s="11" t="str">
        <f>hidden1!A40</f>
        <v xml:space="preserve">  Чеченская Республика</v>
      </c>
      <c r="B50" s="10">
        <f>hidden1!B40</f>
        <v>1513923</v>
      </c>
      <c r="C50" s="10">
        <f>hidden1!C40</f>
        <v>111105</v>
      </c>
      <c r="D50" s="10">
        <f>hidden1!D40</f>
        <v>11822</v>
      </c>
      <c r="E50" s="10">
        <f>hidden1!E40</f>
        <v>0</v>
      </c>
      <c r="F50" s="10">
        <f>hidden1!F40</f>
        <v>7872</v>
      </c>
      <c r="G50" s="10">
        <f>hidden1!G40</f>
        <v>0</v>
      </c>
      <c r="H50" s="10">
        <f>hidden1!H40</f>
        <v>3950</v>
      </c>
      <c r="I50" s="10">
        <f>hidden1!I40</f>
        <v>0</v>
      </c>
      <c r="J50" s="11"/>
      <c r="K50" s="11"/>
      <c r="L50" s="11"/>
    </row>
    <row r="51" spans="1:12" x14ac:dyDescent="0.25">
      <c r="A51" s="11" t="str">
        <f>hidden1!A41</f>
        <v xml:space="preserve">  Ставропольский край</v>
      </c>
      <c r="B51" s="10">
        <f>hidden1!B41</f>
        <v>5698468</v>
      </c>
      <c r="C51" s="10">
        <f>hidden1!C41</f>
        <v>304732</v>
      </c>
      <c r="D51" s="10">
        <f>hidden1!D41</f>
        <v>1634784</v>
      </c>
      <c r="E51" s="10">
        <f>hidden1!E41</f>
        <v>0</v>
      </c>
      <c r="F51" s="10">
        <f>hidden1!F41</f>
        <v>1393431</v>
      </c>
      <c r="G51" s="10">
        <f>hidden1!G41</f>
        <v>0</v>
      </c>
      <c r="H51" s="10">
        <f>hidden1!H41</f>
        <v>241353</v>
      </c>
      <c r="I51" s="10">
        <f>hidden1!I41</f>
        <v>0</v>
      </c>
      <c r="J51" s="11"/>
      <c r="K51" s="11"/>
      <c r="L51" s="11"/>
    </row>
    <row r="52" spans="1:12" x14ac:dyDescent="0.25">
      <c r="A52" s="11" t="str">
        <f>hidden1!A42</f>
        <v xml:space="preserve"> ЮЖНЫЙ ФЕДЕРАЛЬНЫЙ ОКРУГ</v>
      </c>
      <c r="B52" s="10">
        <f>hidden1!B42</f>
        <v>43101767</v>
      </c>
      <c r="C52" s="10">
        <f>hidden1!C42</f>
        <v>2227322</v>
      </c>
      <c r="D52" s="10">
        <f>hidden1!D42</f>
        <v>11454015</v>
      </c>
      <c r="E52" s="10">
        <f>hidden1!E42</f>
        <v>150286</v>
      </c>
      <c r="F52" s="10">
        <f>hidden1!F42</f>
        <v>9788062</v>
      </c>
      <c r="G52" s="10">
        <f>hidden1!G42</f>
        <v>120119</v>
      </c>
      <c r="H52" s="10">
        <f>hidden1!H42</f>
        <v>1665953</v>
      </c>
      <c r="I52" s="10">
        <f>hidden1!I42</f>
        <v>30167</v>
      </c>
      <c r="J52" s="11"/>
      <c r="K52" s="11"/>
      <c r="L52" s="11"/>
    </row>
    <row r="53" spans="1:12" x14ac:dyDescent="0.25">
      <c r="A53" s="11" t="str">
        <f>hidden1!A43</f>
        <v xml:space="preserve">  Республика Адыгея</v>
      </c>
      <c r="B53" s="10">
        <f>hidden1!B43</f>
        <v>1154886</v>
      </c>
      <c r="C53" s="10">
        <f>hidden1!C43</f>
        <v>64536</v>
      </c>
      <c r="D53" s="10">
        <f>hidden1!D43</f>
        <v>230345</v>
      </c>
      <c r="E53" s="10">
        <f>hidden1!E43</f>
        <v>0</v>
      </c>
      <c r="F53" s="10">
        <f>hidden1!F43</f>
        <v>193621</v>
      </c>
      <c r="G53" s="10">
        <f>hidden1!G43</f>
        <v>0</v>
      </c>
      <c r="H53" s="10">
        <f>hidden1!H43</f>
        <v>36724</v>
      </c>
      <c r="I53" s="10">
        <f>hidden1!I43</f>
        <v>0</v>
      </c>
      <c r="J53" s="11"/>
      <c r="K53" s="11"/>
      <c r="L53" s="11"/>
    </row>
    <row r="54" spans="1:12" x14ac:dyDescent="0.25">
      <c r="A54" s="11" t="str">
        <f>hidden1!A44</f>
        <v xml:space="preserve">  Республика Калмыкия</v>
      </c>
      <c r="B54" s="10">
        <f>hidden1!B44</f>
        <v>942533</v>
      </c>
      <c r="C54" s="10">
        <f>hidden1!C44</f>
        <v>52929</v>
      </c>
      <c r="D54" s="10">
        <f>hidden1!D44</f>
        <v>90307</v>
      </c>
      <c r="E54" s="10">
        <f>hidden1!E44</f>
        <v>0</v>
      </c>
      <c r="F54" s="10">
        <f>hidden1!F44</f>
        <v>61916</v>
      </c>
      <c r="G54" s="10">
        <f>hidden1!G44</f>
        <v>0</v>
      </c>
      <c r="H54" s="10">
        <f>hidden1!H44</f>
        <v>28391</v>
      </c>
      <c r="I54" s="10">
        <f>hidden1!I44</f>
        <v>0</v>
      </c>
      <c r="J54" s="11"/>
      <c r="K54" s="11"/>
      <c r="L54" s="11"/>
    </row>
    <row r="55" spans="1:12" x14ac:dyDescent="0.25">
      <c r="A55" s="11" t="str">
        <f>hidden1!A45</f>
        <v xml:space="preserve">  Республика Крым</v>
      </c>
      <c r="B55" s="10">
        <f>hidden1!B45</f>
        <v>2868492</v>
      </c>
      <c r="C55" s="10">
        <f>hidden1!C45</f>
        <v>185722</v>
      </c>
      <c r="D55" s="10">
        <f>hidden1!D45</f>
        <v>0</v>
      </c>
      <c r="E55" s="10">
        <f>hidden1!E45</f>
        <v>0</v>
      </c>
      <c r="F55" s="10">
        <f>hidden1!F45</f>
        <v>0</v>
      </c>
      <c r="G55" s="10">
        <f>hidden1!G45</f>
        <v>0</v>
      </c>
      <c r="H55" s="10">
        <f>hidden1!H45</f>
        <v>0</v>
      </c>
      <c r="I55" s="10">
        <f>hidden1!I45</f>
        <v>0</v>
      </c>
      <c r="J55" s="11"/>
      <c r="K55" s="11"/>
      <c r="L55" s="11"/>
    </row>
    <row r="56" spans="1:12" x14ac:dyDescent="0.25">
      <c r="A56" s="11" t="str">
        <f>hidden1!A46</f>
        <v xml:space="preserve">  Краснодарский край</v>
      </c>
      <c r="B56" s="10">
        <f>hidden1!B46</f>
        <v>14709455</v>
      </c>
      <c r="C56" s="10">
        <f>hidden1!C46</f>
        <v>990927</v>
      </c>
      <c r="D56" s="10">
        <f>hidden1!D46</f>
        <v>3007892</v>
      </c>
      <c r="E56" s="10">
        <f>hidden1!E46</f>
        <v>150286</v>
      </c>
      <c r="F56" s="10">
        <f>hidden1!F46</f>
        <v>2402387</v>
      </c>
      <c r="G56" s="10">
        <f>hidden1!G46</f>
        <v>120119</v>
      </c>
      <c r="H56" s="10">
        <f>hidden1!H46</f>
        <v>605505</v>
      </c>
      <c r="I56" s="10">
        <f>hidden1!I46</f>
        <v>30167</v>
      </c>
      <c r="J56" s="11"/>
      <c r="K56" s="11"/>
      <c r="L56" s="11"/>
    </row>
    <row r="57" spans="1:12" x14ac:dyDescent="0.25">
      <c r="A57" s="11" t="str">
        <f>hidden1!A47</f>
        <v xml:space="preserve">  Астраханская область</v>
      </c>
      <c r="B57" s="10">
        <f>hidden1!B47</f>
        <v>4528998</v>
      </c>
      <c r="C57" s="10">
        <f>hidden1!C47</f>
        <v>89636</v>
      </c>
      <c r="D57" s="10">
        <f>hidden1!D47</f>
        <v>2915004</v>
      </c>
      <c r="E57" s="10">
        <f>hidden1!E47</f>
        <v>0</v>
      </c>
      <c r="F57" s="10">
        <f>hidden1!F47</f>
        <v>2697925</v>
      </c>
      <c r="G57" s="10">
        <f>hidden1!G47</f>
        <v>0</v>
      </c>
      <c r="H57" s="10">
        <f>hidden1!H47</f>
        <v>217079</v>
      </c>
      <c r="I57" s="10">
        <f>hidden1!I47</f>
        <v>0</v>
      </c>
      <c r="J57" s="11"/>
      <c r="K57" s="11"/>
      <c r="L57" s="11"/>
    </row>
    <row r="58" spans="1:12" x14ac:dyDescent="0.25">
      <c r="A58" s="11" t="str">
        <f>hidden1!A48</f>
        <v xml:space="preserve">  Волгоградская область</v>
      </c>
      <c r="B58" s="10">
        <f>hidden1!B48</f>
        <v>7870054</v>
      </c>
      <c r="C58" s="10">
        <f>hidden1!C48</f>
        <v>316897</v>
      </c>
      <c r="D58" s="10">
        <f>hidden1!D48</f>
        <v>2384101</v>
      </c>
      <c r="E58" s="10">
        <f>hidden1!E48</f>
        <v>0</v>
      </c>
      <c r="F58" s="10">
        <f>hidden1!F48</f>
        <v>2081104</v>
      </c>
      <c r="G58" s="10">
        <f>hidden1!G48</f>
        <v>0</v>
      </c>
      <c r="H58" s="10">
        <f>hidden1!H48</f>
        <v>302997</v>
      </c>
      <c r="I58" s="10">
        <f>hidden1!I48</f>
        <v>0</v>
      </c>
      <c r="J58" s="11"/>
      <c r="K58" s="11"/>
      <c r="L58" s="11"/>
    </row>
    <row r="59" spans="1:12" x14ac:dyDescent="0.25">
      <c r="A59" s="11" t="str">
        <f>hidden1!A49</f>
        <v xml:space="preserve">  Ростовская область</v>
      </c>
      <c r="B59" s="10">
        <f>hidden1!B49</f>
        <v>10131912</v>
      </c>
      <c r="C59" s="10">
        <f>hidden1!C49</f>
        <v>526675</v>
      </c>
      <c r="D59" s="10">
        <f>hidden1!D49</f>
        <v>2826366</v>
      </c>
      <c r="E59" s="10">
        <f>hidden1!E49</f>
        <v>0</v>
      </c>
      <c r="F59" s="10">
        <f>hidden1!F49</f>
        <v>2351109</v>
      </c>
      <c r="G59" s="10">
        <f>hidden1!G49</f>
        <v>0</v>
      </c>
      <c r="H59" s="10">
        <f>hidden1!H49</f>
        <v>475257</v>
      </c>
      <c r="I59" s="10">
        <f>hidden1!I49</f>
        <v>0</v>
      </c>
      <c r="J59" s="11"/>
      <c r="K59" s="11"/>
      <c r="L59" s="11"/>
    </row>
    <row r="60" spans="1:12" x14ac:dyDescent="0.25">
      <c r="A60" s="11" t="str">
        <f>hidden1!A50</f>
        <v xml:space="preserve">  город Севастополь</v>
      </c>
      <c r="B60" s="10">
        <f>hidden1!B50</f>
        <v>895437</v>
      </c>
      <c r="C60" s="10">
        <f>hidden1!C50</f>
        <v>0</v>
      </c>
      <c r="D60" s="10">
        <f>hidden1!D50</f>
        <v>0</v>
      </c>
      <c r="E60" s="10">
        <f>hidden1!E50</f>
        <v>0</v>
      </c>
      <c r="F60" s="10">
        <f>hidden1!F50</f>
        <v>0</v>
      </c>
      <c r="G60" s="10">
        <f>hidden1!G50</f>
        <v>0</v>
      </c>
      <c r="H60" s="10">
        <f>hidden1!H50</f>
        <v>0</v>
      </c>
      <c r="I60" s="10">
        <f>hidden1!I50</f>
        <v>0</v>
      </c>
      <c r="J60" s="11"/>
      <c r="K60" s="11"/>
      <c r="L60" s="11"/>
    </row>
    <row r="61" spans="1:12" x14ac:dyDescent="0.25">
      <c r="A61" s="11" t="str">
        <f>hidden1!A51</f>
        <v xml:space="preserve"> ПРИВОЛЖСКИЙ ФЕДЕРАЛЬНЫЙ ОКРУГ</v>
      </c>
      <c r="B61" s="10">
        <f>hidden1!B51</f>
        <v>79725491</v>
      </c>
      <c r="C61" s="10">
        <f>hidden1!C51</f>
        <v>3919033</v>
      </c>
      <c r="D61" s="10">
        <f>hidden1!D51</f>
        <v>20530979</v>
      </c>
      <c r="E61" s="10">
        <f>hidden1!E51</f>
        <v>0</v>
      </c>
      <c r="F61" s="10">
        <f>hidden1!F51</f>
        <v>16934420</v>
      </c>
      <c r="G61" s="10">
        <f>hidden1!G51</f>
        <v>0</v>
      </c>
      <c r="H61" s="10">
        <f>hidden1!H51</f>
        <v>3596559</v>
      </c>
      <c r="I61" s="10">
        <f>hidden1!I51</f>
        <v>0</v>
      </c>
      <c r="J61" s="11"/>
      <c r="K61" s="11"/>
      <c r="L61" s="11"/>
    </row>
    <row r="62" spans="1:12" x14ac:dyDescent="0.25">
      <c r="A62" s="11" t="str">
        <f>hidden1!A52</f>
        <v xml:space="preserve">  Республика Башкортостан</v>
      </c>
      <c r="B62" s="10">
        <f>hidden1!B52</f>
        <v>11643543</v>
      </c>
      <c r="C62" s="10">
        <f>hidden1!C52</f>
        <v>559572</v>
      </c>
      <c r="D62" s="10">
        <f>hidden1!D52</f>
        <v>3795195</v>
      </c>
      <c r="E62" s="10">
        <f>hidden1!E52</f>
        <v>0</v>
      </c>
      <c r="F62" s="10">
        <f>hidden1!F52</f>
        <v>3001760</v>
      </c>
      <c r="G62" s="10">
        <f>hidden1!G52</f>
        <v>0</v>
      </c>
      <c r="H62" s="10">
        <f>hidden1!H52</f>
        <v>793435</v>
      </c>
      <c r="I62" s="10">
        <f>hidden1!I52</f>
        <v>0</v>
      </c>
      <c r="J62" s="11"/>
      <c r="K62" s="11"/>
      <c r="L62" s="11"/>
    </row>
    <row r="63" spans="1:12" x14ac:dyDescent="0.25">
      <c r="A63" s="11" t="str">
        <f>hidden1!A53</f>
        <v xml:space="preserve">  Республика Марий-Эл</v>
      </c>
      <c r="B63" s="10">
        <f>hidden1!B53</f>
        <v>2221145</v>
      </c>
      <c r="C63" s="10">
        <f>hidden1!C53</f>
        <v>63961</v>
      </c>
      <c r="D63" s="10">
        <f>hidden1!D53</f>
        <v>260502</v>
      </c>
      <c r="E63" s="10">
        <f>hidden1!E53</f>
        <v>0</v>
      </c>
      <c r="F63" s="10">
        <f>hidden1!F53</f>
        <v>203621</v>
      </c>
      <c r="G63" s="10">
        <f>hidden1!G53</f>
        <v>0</v>
      </c>
      <c r="H63" s="10">
        <f>hidden1!H53</f>
        <v>56881</v>
      </c>
      <c r="I63" s="10">
        <f>hidden1!I53</f>
        <v>0</v>
      </c>
      <c r="J63" s="11"/>
      <c r="K63" s="11"/>
      <c r="L63" s="11"/>
    </row>
    <row r="64" spans="1:12" x14ac:dyDescent="0.25">
      <c r="A64" s="11" t="str">
        <f>hidden1!A54</f>
        <v xml:space="preserve">  Республика Мордовия</v>
      </c>
      <c r="B64" s="10">
        <f>hidden1!B54</f>
        <v>2424783</v>
      </c>
      <c r="C64" s="10">
        <f>hidden1!C54</f>
        <v>100666</v>
      </c>
      <c r="D64" s="10">
        <f>hidden1!D54</f>
        <v>149741</v>
      </c>
      <c r="E64" s="10">
        <f>hidden1!E54</f>
        <v>0</v>
      </c>
      <c r="F64" s="10">
        <f>hidden1!F54</f>
        <v>125322</v>
      </c>
      <c r="G64" s="10">
        <f>hidden1!G54</f>
        <v>0</v>
      </c>
      <c r="H64" s="10">
        <f>hidden1!H54</f>
        <v>24419</v>
      </c>
      <c r="I64" s="10">
        <f>hidden1!I54</f>
        <v>0</v>
      </c>
      <c r="J64" s="11"/>
      <c r="K64" s="11"/>
      <c r="L64" s="11"/>
    </row>
    <row r="65" spans="1:12" x14ac:dyDescent="0.25">
      <c r="A65" s="11" t="str">
        <f>hidden1!A55</f>
        <v xml:space="preserve">  Республика Татарстан</v>
      </c>
      <c r="B65" s="10">
        <f>hidden1!B55</f>
        <v>11103956</v>
      </c>
      <c r="C65" s="10">
        <f>hidden1!C55</f>
        <v>494891</v>
      </c>
      <c r="D65" s="10">
        <f>hidden1!D55</f>
        <v>2195766</v>
      </c>
      <c r="E65" s="10">
        <f>hidden1!E55</f>
        <v>0</v>
      </c>
      <c r="F65" s="10">
        <f>hidden1!F55</f>
        <v>1921527</v>
      </c>
      <c r="G65" s="10">
        <f>hidden1!G55</f>
        <v>0</v>
      </c>
      <c r="H65" s="10">
        <f>hidden1!H55</f>
        <v>274239</v>
      </c>
      <c r="I65" s="10">
        <f>hidden1!I55</f>
        <v>0</v>
      </c>
      <c r="J65" s="11"/>
      <c r="K65" s="11"/>
      <c r="L65" s="11"/>
    </row>
    <row r="66" spans="1:12" x14ac:dyDescent="0.25">
      <c r="A66" s="11" t="str">
        <f>hidden1!A56</f>
        <v xml:space="preserve">  Удмуртская Республика</v>
      </c>
      <c r="B66" s="10">
        <f>hidden1!B56</f>
        <v>3578976</v>
      </c>
      <c r="C66" s="10">
        <f>hidden1!C56</f>
        <v>349775</v>
      </c>
      <c r="D66" s="10">
        <f>hidden1!D56</f>
        <v>760691</v>
      </c>
      <c r="E66" s="10">
        <f>hidden1!E56</f>
        <v>0</v>
      </c>
      <c r="F66" s="10">
        <f>hidden1!F56</f>
        <v>655970</v>
      </c>
      <c r="G66" s="10">
        <f>hidden1!G56</f>
        <v>0</v>
      </c>
      <c r="H66" s="10">
        <f>hidden1!H56</f>
        <v>104721</v>
      </c>
      <c r="I66" s="10">
        <f>hidden1!I56</f>
        <v>0</v>
      </c>
      <c r="J66" s="11"/>
      <c r="K66" s="11"/>
      <c r="L66" s="11"/>
    </row>
    <row r="67" spans="1:12" x14ac:dyDescent="0.25">
      <c r="A67" s="11" t="str">
        <f>hidden1!A57</f>
        <v xml:space="preserve">  Чувашская Республика</v>
      </c>
      <c r="B67" s="10">
        <f>hidden1!B57</f>
        <v>2184592</v>
      </c>
      <c r="C67" s="10">
        <f>hidden1!C57</f>
        <v>106866</v>
      </c>
      <c r="D67" s="10">
        <f>hidden1!D57</f>
        <v>249301</v>
      </c>
      <c r="E67" s="10">
        <f>hidden1!E57</f>
        <v>0</v>
      </c>
      <c r="F67" s="10">
        <f>hidden1!F57</f>
        <v>204259</v>
      </c>
      <c r="G67" s="10">
        <f>hidden1!G57</f>
        <v>0</v>
      </c>
      <c r="H67" s="10">
        <f>hidden1!H57</f>
        <v>45042</v>
      </c>
      <c r="I67" s="10">
        <f>hidden1!I57</f>
        <v>0</v>
      </c>
      <c r="J67" s="11"/>
      <c r="K67" s="11"/>
      <c r="L67" s="11"/>
    </row>
    <row r="68" spans="1:12" x14ac:dyDescent="0.25">
      <c r="A68" s="11" t="str">
        <f>hidden1!A58</f>
        <v xml:space="preserve">  Кировская область</v>
      </c>
      <c r="B68" s="10">
        <f>hidden1!B58</f>
        <v>3076250</v>
      </c>
      <c r="C68" s="10">
        <f>hidden1!C58</f>
        <v>157784</v>
      </c>
      <c r="D68" s="10">
        <f>hidden1!D58</f>
        <v>185186</v>
      </c>
      <c r="E68" s="10">
        <f>hidden1!E58</f>
        <v>0</v>
      </c>
      <c r="F68" s="10">
        <f>hidden1!F58</f>
        <v>143194</v>
      </c>
      <c r="G68" s="10">
        <f>hidden1!G58</f>
        <v>0</v>
      </c>
      <c r="H68" s="10">
        <f>hidden1!H58</f>
        <v>41992</v>
      </c>
      <c r="I68" s="10">
        <f>hidden1!I58</f>
        <v>0</v>
      </c>
      <c r="J68" s="11"/>
      <c r="K68" s="11"/>
      <c r="L68" s="11"/>
    </row>
    <row r="69" spans="1:12" x14ac:dyDescent="0.25">
      <c r="A69" s="11" t="str">
        <f>hidden1!A59</f>
        <v xml:space="preserve">  Нижегородская область</v>
      </c>
      <c r="B69" s="10">
        <f>hidden1!B59</f>
        <v>10262956</v>
      </c>
      <c r="C69" s="10">
        <f>hidden1!C59</f>
        <v>405273</v>
      </c>
      <c r="D69" s="10">
        <f>hidden1!D59</f>
        <v>3146505</v>
      </c>
      <c r="E69" s="10">
        <f>hidden1!E59</f>
        <v>0</v>
      </c>
      <c r="F69" s="10">
        <f>hidden1!F59</f>
        <v>2648562</v>
      </c>
      <c r="G69" s="10">
        <f>hidden1!G59</f>
        <v>0</v>
      </c>
      <c r="H69" s="10">
        <f>hidden1!H59</f>
        <v>497943</v>
      </c>
      <c r="I69" s="10">
        <f>hidden1!I59</f>
        <v>0</v>
      </c>
      <c r="J69" s="11"/>
      <c r="K69" s="11"/>
      <c r="L69" s="11"/>
    </row>
    <row r="70" spans="1:12" x14ac:dyDescent="0.25">
      <c r="A70" s="11" t="str">
        <f>hidden1!A60</f>
        <v xml:space="preserve">  Оренбургская область</v>
      </c>
      <c r="B70" s="10">
        <f>hidden1!B60</f>
        <v>6906842</v>
      </c>
      <c r="C70" s="10">
        <f>hidden1!C60</f>
        <v>256940</v>
      </c>
      <c r="D70" s="10">
        <f>hidden1!D60</f>
        <v>2650895</v>
      </c>
      <c r="E70" s="10">
        <f>hidden1!E60</f>
        <v>0</v>
      </c>
      <c r="F70" s="10">
        <f>hidden1!F60</f>
        <v>2166000</v>
      </c>
      <c r="G70" s="10">
        <f>hidden1!G60</f>
        <v>0</v>
      </c>
      <c r="H70" s="10">
        <f>hidden1!H60</f>
        <v>484895</v>
      </c>
      <c r="I70" s="10">
        <f>hidden1!I60</f>
        <v>0</v>
      </c>
      <c r="J70" s="11"/>
      <c r="K70" s="11"/>
      <c r="L70" s="11"/>
    </row>
    <row r="71" spans="1:12" x14ac:dyDescent="0.25">
      <c r="A71" s="11" t="str">
        <f>hidden1!A61</f>
        <v xml:space="preserve">  Пензенская область</v>
      </c>
      <c r="B71" s="10">
        <f>hidden1!B61</f>
        <v>2649920</v>
      </c>
      <c r="C71" s="10">
        <f>hidden1!C61</f>
        <v>155573</v>
      </c>
      <c r="D71" s="10">
        <f>hidden1!D61</f>
        <v>407581</v>
      </c>
      <c r="E71" s="10">
        <f>hidden1!E61</f>
        <v>0</v>
      </c>
      <c r="F71" s="10">
        <f>hidden1!F61</f>
        <v>297665</v>
      </c>
      <c r="G71" s="10">
        <f>hidden1!G61</f>
        <v>0</v>
      </c>
      <c r="H71" s="10">
        <f>hidden1!H61</f>
        <v>109916</v>
      </c>
      <c r="I71" s="10">
        <f>hidden1!I61</f>
        <v>0</v>
      </c>
      <c r="J71" s="11"/>
      <c r="K71" s="11"/>
      <c r="L71" s="11"/>
    </row>
    <row r="72" spans="1:12" x14ac:dyDescent="0.25">
      <c r="A72" s="11" t="str">
        <f>hidden1!A62</f>
        <v xml:space="preserve">  Пермский край</v>
      </c>
      <c r="B72" s="10">
        <f>hidden1!B62</f>
        <v>7198487</v>
      </c>
      <c r="C72" s="10">
        <f>hidden1!C62</f>
        <v>318908</v>
      </c>
      <c r="D72" s="10">
        <f>hidden1!D62</f>
        <v>2374759</v>
      </c>
      <c r="E72" s="10">
        <f>hidden1!E62</f>
        <v>0</v>
      </c>
      <c r="F72" s="10">
        <f>hidden1!F62</f>
        <v>2049614</v>
      </c>
      <c r="G72" s="10">
        <f>hidden1!G62</f>
        <v>0</v>
      </c>
      <c r="H72" s="10">
        <f>hidden1!H62</f>
        <v>325145</v>
      </c>
      <c r="I72" s="10">
        <f>hidden1!I62</f>
        <v>0</v>
      </c>
      <c r="J72" s="11"/>
      <c r="K72" s="11"/>
      <c r="L72" s="11"/>
    </row>
    <row r="73" spans="1:12" x14ac:dyDescent="0.25">
      <c r="A73" s="11" t="str">
        <f>hidden1!A63</f>
        <v xml:space="preserve">  Самарская область</v>
      </c>
      <c r="B73" s="10">
        <f>hidden1!B63</f>
        <v>6845329</v>
      </c>
      <c r="C73" s="10">
        <f>hidden1!C63</f>
        <v>398538</v>
      </c>
      <c r="D73" s="10">
        <f>hidden1!D63</f>
        <v>1600071</v>
      </c>
      <c r="E73" s="10">
        <f>hidden1!E63</f>
        <v>0</v>
      </c>
      <c r="F73" s="10">
        <f>hidden1!F63</f>
        <v>1289010</v>
      </c>
      <c r="G73" s="10">
        <f>hidden1!G63</f>
        <v>0</v>
      </c>
      <c r="H73" s="10">
        <f>hidden1!H63</f>
        <v>311061</v>
      </c>
      <c r="I73" s="10">
        <f>hidden1!I63</f>
        <v>0</v>
      </c>
      <c r="J73" s="11"/>
      <c r="K73" s="11"/>
      <c r="L73" s="11"/>
    </row>
    <row r="74" spans="1:12" x14ac:dyDescent="0.25">
      <c r="A74" s="11" t="str">
        <f>hidden1!A64</f>
        <v xml:space="preserve">  Саратовская область</v>
      </c>
      <c r="B74" s="10">
        <f>hidden1!B64</f>
        <v>7156243</v>
      </c>
      <c r="C74" s="10">
        <f>hidden1!C64</f>
        <v>403265</v>
      </c>
      <c r="D74" s="10">
        <f>hidden1!D64</f>
        <v>2568249</v>
      </c>
      <c r="E74" s="10">
        <f>hidden1!E64</f>
        <v>0</v>
      </c>
      <c r="F74" s="10">
        <f>hidden1!F64</f>
        <v>2079615</v>
      </c>
      <c r="G74" s="10">
        <f>hidden1!G64</f>
        <v>0</v>
      </c>
      <c r="H74" s="10">
        <f>hidden1!H64</f>
        <v>488634</v>
      </c>
      <c r="I74" s="10">
        <f>hidden1!I64</f>
        <v>0</v>
      </c>
      <c r="J74" s="11"/>
      <c r="K74" s="11"/>
      <c r="L74" s="11"/>
    </row>
    <row r="75" spans="1:12" x14ac:dyDescent="0.25">
      <c r="A75" s="11" t="str">
        <f>hidden1!A65</f>
        <v xml:space="preserve">  Ульяновская область</v>
      </c>
      <c r="B75" s="10">
        <f>hidden1!B65</f>
        <v>2472469</v>
      </c>
      <c r="C75" s="10">
        <f>hidden1!C65</f>
        <v>147021</v>
      </c>
      <c r="D75" s="10">
        <f>hidden1!D65</f>
        <v>186537</v>
      </c>
      <c r="E75" s="10">
        <f>hidden1!E65</f>
        <v>0</v>
      </c>
      <c r="F75" s="10">
        <f>hidden1!F65</f>
        <v>148301</v>
      </c>
      <c r="G75" s="10">
        <f>hidden1!G65</f>
        <v>0</v>
      </c>
      <c r="H75" s="10">
        <f>hidden1!H65</f>
        <v>38236</v>
      </c>
      <c r="I75" s="10">
        <f>hidden1!I65</f>
        <v>0</v>
      </c>
      <c r="J75" s="11"/>
      <c r="K75" s="11"/>
      <c r="L75" s="11"/>
    </row>
    <row r="76" spans="1:12" x14ac:dyDescent="0.25">
      <c r="A76" s="11" t="str">
        <f>hidden1!A66</f>
        <v xml:space="preserve"> УРАЛЬСКИЙ ФЕДЕРАЛЬНЫЙ ОКРУГ</v>
      </c>
      <c r="B76" s="10">
        <f>hidden1!B66</f>
        <v>88393547</v>
      </c>
      <c r="C76" s="10">
        <f>hidden1!C66</f>
        <v>2250199</v>
      </c>
      <c r="D76" s="10">
        <f>hidden1!D66</f>
        <v>62088593</v>
      </c>
      <c r="E76" s="10">
        <f>hidden1!E66</f>
        <v>0</v>
      </c>
      <c r="F76" s="10">
        <f>hidden1!F66</f>
        <v>51347380</v>
      </c>
      <c r="G76" s="10">
        <f>hidden1!G66</f>
        <v>0</v>
      </c>
      <c r="H76" s="10">
        <f>hidden1!H66</f>
        <v>10741213</v>
      </c>
      <c r="I76" s="10">
        <f>hidden1!I66</f>
        <v>0</v>
      </c>
      <c r="J76" s="11"/>
      <c r="K76" s="11"/>
      <c r="L76" s="11"/>
    </row>
    <row r="77" spans="1:12" x14ac:dyDescent="0.25">
      <c r="A77" s="11" t="str">
        <f>hidden1!A67</f>
        <v xml:space="preserve">  Курганская область</v>
      </c>
      <c r="B77" s="10">
        <f>hidden1!B67</f>
        <v>2676093</v>
      </c>
      <c r="C77" s="10">
        <f>hidden1!C67</f>
        <v>109793</v>
      </c>
      <c r="D77" s="10">
        <f>hidden1!D67</f>
        <v>357698</v>
      </c>
      <c r="E77" s="10">
        <f>hidden1!E67</f>
        <v>0</v>
      </c>
      <c r="F77" s="10">
        <f>hidden1!F67</f>
        <v>300857</v>
      </c>
      <c r="G77" s="10">
        <f>hidden1!G67</f>
        <v>0</v>
      </c>
      <c r="H77" s="10">
        <f>hidden1!H67</f>
        <v>56841</v>
      </c>
      <c r="I77" s="10">
        <f>hidden1!I67</f>
        <v>0</v>
      </c>
      <c r="J77" s="11"/>
      <c r="K77" s="11"/>
      <c r="L77" s="11"/>
    </row>
    <row r="78" spans="1:12" x14ac:dyDescent="0.25">
      <c r="A78" s="11" t="str">
        <f>hidden1!A68</f>
        <v xml:space="preserve">  Свердловская область</v>
      </c>
      <c r="B78" s="10">
        <f>hidden1!B68</f>
        <v>18221260</v>
      </c>
      <c r="C78" s="10">
        <f>hidden1!C68</f>
        <v>1185151</v>
      </c>
      <c r="D78" s="10">
        <f>hidden1!D68</f>
        <v>9491532</v>
      </c>
      <c r="E78" s="10">
        <f>hidden1!E68</f>
        <v>0</v>
      </c>
      <c r="F78" s="10">
        <f>hidden1!F68</f>
        <v>8048241</v>
      </c>
      <c r="G78" s="10">
        <f>hidden1!G68</f>
        <v>0</v>
      </c>
      <c r="H78" s="10">
        <f>hidden1!H68</f>
        <v>1443291</v>
      </c>
      <c r="I78" s="10">
        <f>hidden1!I68</f>
        <v>0</v>
      </c>
      <c r="J78" s="11"/>
      <c r="K78" s="11"/>
      <c r="L78" s="11"/>
    </row>
    <row r="79" spans="1:12" x14ac:dyDescent="0.25">
      <c r="A79" s="11" t="str">
        <f>hidden1!A69</f>
        <v xml:space="preserve">  Тюменская область</v>
      </c>
      <c r="B79" s="10">
        <f>hidden1!B69</f>
        <v>19682584</v>
      </c>
      <c r="C79" s="10">
        <f>hidden1!C69</f>
        <v>235363</v>
      </c>
      <c r="D79" s="10">
        <f>hidden1!D69</f>
        <v>16331683</v>
      </c>
      <c r="E79" s="10">
        <f>hidden1!E69</f>
        <v>0</v>
      </c>
      <c r="F79" s="10">
        <f>hidden1!F69</f>
        <v>13808353</v>
      </c>
      <c r="G79" s="10">
        <f>hidden1!G69</f>
        <v>0</v>
      </c>
      <c r="H79" s="10">
        <f>hidden1!H69</f>
        <v>2523330</v>
      </c>
      <c r="I79" s="10">
        <f>hidden1!I69</f>
        <v>0</v>
      </c>
      <c r="J79" s="11"/>
      <c r="K79" s="11"/>
      <c r="L79" s="11"/>
    </row>
    <row r="80" spans="1:12" x14ac:dyDescent="0.25">
      <c r="A80" s="11" t="str">
        <f>hidden1!A70</f>
        <v xml:space="preserve">  Челябинская область</v>
      </c>
      <c r="B80" s="10">
        <f>hidden1!B70</f>
        <v>7315628</v>
      </c>
      <c r="C80" s="10">
        <f>hidden1!C70</f>
        <v>346474</v>
      </c>
      <c r="D80" s="10">
        <f>hidden1!D70</f>
        <v>1832796</v>
      </c>
      <c r="E80" s="10">
        <f>hidden1!E70</f>
        <v>0</v>
      </c>
      <c r="F80" s="10">
        <f>hidden1!F70</f>
        <v>1584712</v>
      </c>
      <c r="G80" s="10">
        <f>hidden1!G70</f>
        <v>0</v>
      </c>
      <c r="H80" s="10">
        <f>hidden1!H70</f>
        <v>248084</v>
      </c>
      <c r="I80" s="10">
        <f>hidden1!I70</f>
        <v>0</v>
      </c>
      <c r="J80" s="11"/>
      <c r="K80" s="11"/>
      <c r="L80" s="11"/>
    </row>
    <row r="81" spans="1:12" x14ac:dyDescent="0.25">
      <c r="A81" s="11" t="str">
        <f>hidden1!A71</f>
        <v xml:space="preserve">  Ханты-Мансийский автономный округ - Югра</v>
      </c>
      <c r="B81" s="10">
        <f>hidden1!B71</f>
        <v>25642899</v>
      </c>
      <c r="C81" s="10">
        <f>hidden1!C71</f>
        <v>274134</v>
      </c>
      <c r="D81" s="10">
        <f>hidden1!D71</f>
        <v>20991059</v>
      </c>
      <c r="E81" s="10">
        <f>hidden1!E71</f>
        <v>0</v>
      </c>
      <c r="F81" s="10">
        <f>hidden1!F71</f>
        <v>17041608</v>
      </c>
      <c r="G81" s="10">
        <f>hidden1!G71</f>
        <v>0</v>
      </c>
      <c r="H81" s="10">
        <f>hidden1!H71</f>
        <v>3949451</v>
      </c>
      <c r="I81" s="10">
        <f>hidden1!I71</f>
        <v>0</v>
      </c>
      <c r="J81" s="11"/>
      <c r="K81" s="11"/>
      <c r="L81" s="11"/>
    </row>
    <row r="82" spans="1:12" x14ac:dyDescent="0.25">
      <c r="A82" s="11" t="str">
        <f>hidden1!A72</f>
        <v xml:space="preserve">  Ямало-Ненецкий автономный округ</v>
      </c>
      <c r="B82" s="10">
        <f>hidden1!B72</f>
        <v>14855083</v>
      </c>
      <c r="C82" s="10">
        <f>hidden1!C72</f>
        <v>99284</v>
      </c>
      <c r="D82" s="10">
        <f>hidden1!D72</f>
        <v>13083825</v>
      </c>
      <c r="E82" s="10">
        <f>hidden1!E72</f>
        <v>0</v>
      </c>
      <c r="F82" s="10">
        <f>hidden1!F72</f>
        <v>10563609</v>
      </c>
      <c r="G82" s="10">
        <f>hidden1!G72</f>
        <v>0</v>
      </c>
      <c r="H82" s="10">
        <f>hidden1!H72</f>
        <v>2520216</v>
      </c>
      <c r="I82" s="10">
        <f>hidden1!I72</f>
        <v>0</v>
      </c>
      <c r="J82" s="11"/>
      <c r="K82" s="11"/>
      <c r="L82" s="11"/>
    </row>
    <row r="83" spans="1:12" x14ac:dyDescent="0.25">
      <c r="A83" s="11" t="str">
        <f>hidden1!A73</f>
        <v xml:space="preserve"> СИБИРСКИЙ ФЕДЕРАЛЬНЫЙ ОКРУГ</v>
      </c>
      <c r="B83" s="10">
        <f>hidden1!B73</f>
        <v>64759249</v>
      </c>
      <c r="C83" s="10">
        <f>hidden1!C73</f>
        <v>5034181</v>
      </c>
      <c r="D83" s="10">
        <f>hidden1!D73</f>
        <v>30193838</v>
      </c>
      <c r="E83" s="10">
        <f>hidden1!E73</f>
        <v>2460810</v>
      </c>
      <c r="F83" s="10">
        <f>hidden1!F73</f>
        <v>27402021</v>
      </c>
      <c r="G83" s="10">
        <f>hidden1!G73</f>
        <v>2287130</v>
      </c>
      <c r="H83" s="10">
        <f>hidden1!H73</f>
        <v>2791817</v>
      </c>
      <c r="I83" s="10">
        <f>hidden1!I73</f>
        <v>173680</v>
      </c>
      <c r="J83" s="11"/>
      <c r="K83" s="11"/>
      <c r="L83" s="11"/>
    </row>
    <row r="84" spans="1:12" x14ac:dyDescent="0.25">
      <c r="A84" s="11" t="str">
        <f>hidden1!A74</f>
        <v xml:space="preserve">  Республика Алтай</v>
      </c>
      <c r="B84" s="10">
        <f>hidden1!B74</f>
        <v>1254362</v>
      </c>
      <c r="C84" s="10">
        <f>hidden1!C74</f>
        <v>55031</v>
      </c>
      <c r="D84" s="10">
        <f>hidden1!D74</f>
        <v>2011</v>
      </c>
      <c r="E84" s="10">
        <f>hidden1!E74</f>
        <v>0</v>
      </c>
      <c r="F84" s="10">
        <f>hidden1!F74</f>
        <v>1489</v>
      </c>
      <c r="G84" s="10">
        <f>hidden1!G74</f>
        <v>0</v>
      </c>
      <c r="H84" s="10">
        <f>hidden1!H74</f>
        <v>522</v>
      </c>
      <c r="I84" s="10">
        <f>hidden1!I74</f>
        <v>0</v>
      </c>
      <c r="J84" s="11"/>
      <c r="K84" s="11"/>
      <c r="L84" s="11"/>
    </row>
    <row r="85" spans="1:12" x14ac:dyDescent="0.25">
      <c r="A85" s="11" t="str">
        <f>hidden1!A75</f>
        <v xml:space="preserve">  Республика Тыва</v>
      </c>
      <c r="B85" s="10">
        <f>hidden1!B75</f>
        <v>570530</v>
      </c>
      <c r="C85" s="10">
        <f>hidden1!C75</f>
        <v>38395</v>
      </c>
      <c r="D85" s="10">
        <f>hidden1!D75</f>
        <v>1940</v>
      </c>
      <c r="E85" s="10">
        <f>hidden1!E75</f>
        <v>0</v>
      </c>
      <c r="F85" s="10">
        <f>hidden1!F75</f>
        <v>1277</v>
      </c>
      <c r="G85" s="10">
        <f>hidden1!G75</f>
        <v>0</v>
      </c>
      <c r="H85" s="10">
        <f>hidden1!H75</f>
        <v>663</v>
      </c>
      <c r="I85" s="10">
        <f>hidden1!I75</f>
        <v>0</v>
      </c>
      <c r="J85" s="11"/>
      <c r="K85" s="11"/>
      <c r="L85" s="11"/>
    </row>
    <row r="86" spans="1:12" x14ac:dyDescent="0.25">
      <c r="A86" s="11" t="str">
        <f>hidden1!A76</f>
        <v xml:space="preserve">  Республика Хакасия</v>
      </c>
      <c r="B86" s="10">
        <f>hidden1!B76</f>
        <v>979252</v>
      </c>
      <c r="C86" s="10">
        <f>hidden1!C76</f>
        <v>66926</v>
      </c>
      <c r="D86" s="10">
        <f>hidden1!D76</f>
        <v>16337</v>
      </c>
      <c r="E86" s="10">
        <f>hidden1!E76</f>
        <v>0</v>
      </c>
      <c r="F86" s="10">
        <f>hidden1!F76</f>
        <v>8298</v>
      </c>
      <c r="G86" s="10">
        <f>hidden1!G76</f>
        <v>0</v>
      </c>
      <c r="H86" s="10">
        <f>hidden1!H76</f>
        <v>8039</v>
      </c>
      <c r="I86" s="10">
        <f>hidden1!I76</f>
        <v>0</v>
      </c>
      <c r="J86" s="11"/>
      <c r="K86" s="11"/>
      <c r="L86" s="11"/>
    </row>
    <row r="87" spans="1:12" x14ac:dyDescent="0.25">
      <c r="A87" s="11" t="str">
        <f>hidden1!A77</f>
        <v xml:space="preserve">  Алтайский край</v>
      </c>
      <c r="B87" s="10">
        <f>hidden1!B77</f>
        <v>4897246</v>
      </c>
      <c r="C87" s="10">
        <f>hidden1!C77</f>
        <v>341222</v>
      </c>
      <c r="D87" s="10">
        <f>hidden1!D77</f>
        <v>581789</v>
      </c>
      <c r="E87" s="10">
        <f>hidden1!E77</f>
        <v>0</v>
      </c>
      <c r="F87" s="10">
        <f>hidden1!F77</f>
        <v>448945</v>
      </c>
      <c r="G87" s="10">
        <f>hidden1!G77</f>
        <v>0</v>
      </c>
      <c r="H87" s="10">
        <f>hidden1!H77</f>
        <v>132844</v>
      </c>
      <c r="I87" s="10">
        <f>hidden1!I77</f>
        <v>0</v>
      </c>
      <c r="J87" s="11"/>
      <c r="K87" s="11"/>
      <c r="L87" s="11"/>
    </row>
    <row r="88" spans="1:12" x14ac:dyDescent="0.25">
      <c r="A88" s="11" t="str">
        <f>hidden1!A78</f>
        <v xml:space="preserve">  Красноярский край</v>
      </c>
      <c r="B88" s="10">
        <f>hidden1!B78</f>
        <v>30048060</v>
      </c>
      <c r="C88" s="10">
        <f>hidden1!C78</f>
        <v>3198197</v>
      </c>
      <c r="D88" s="10">
        <f>hidden1!D78</f>
        <v>24608099</v>
      </c>
      <c r="E88" s="10">
        <f>hidden1!E78</f>
        <v>2460810</v>
      </c>
      <c r="F88" s="10">
        <f>hidden1!F78</f>
        <v>22871295</v>
      </c>
      <c r="G88" s="10">
        <f>hidden1!G78</f>
        <v>2287130</v>
      </c>
      <c r="H88" s="10">
        <f>hidden1!H78</f>
        <v>1736804</v>
      </c>
      <c r="I88" s="10">
        <f>hidden1!I78</f>
        <v>173680</v>
      </c>
      <c r="J88" s="11"/>
      <c r="K88" s="11"/>
      <c r="L88" s="11"/>
    </row>
    <row r="89" spans="1:12" x14ac:dyDescent="0.25">
      <c r="A89" s="11" t="str">
        <f>hidden1!A79</f>
        <v xml:space="preserve">  Иркутская область</v>
      </c>
      <c r="B89" s="10">
        <f>hidden1!B79</f>
        <v>7045301</v>
      </c>
      <c r="C89" s="10">
        <f>hidden1!C79</f>
        <v>452444</v>
      </c>
      <c r="D89" s="10">
        <f>hidden1!D79</f>
        <v>1601796</v>
      </c>
      <c r="E89" s="10">
        <f>hidden1!E79</f>
        <v>0</v>
      </c>
      <c r="F89" s="10">
        <f>hidden1!F79</f>
        <v>1187895</v>
      </c>
      <c r="G89" s="10">
        <f>hidden1!G79</f>
        <v>0</v>
      </c>
      <c r="H89" s="10">
        <f>hidden1!H79</f>
        <v>413901</v>
      </c>
      <c r="I89" s="10">
        <f>hidden1!I79</f>
        <v>0</v>
      </c>
      <c r="J89" s="11"/>
      <c r="K89" s="11"/>
      <c r="L89" s="11"/>
    </row>
    <row r="90" spans="1:12" x14ac:dyDescent="0.25">
      <c r="A90" s="11" t="str">
        <f>hidden1!A80</f>
        <v xml:space="preserve">  Кемеровская область - Кузбасс</v>
      </c>
      <c r="B90" s="10">
        <f>hidden1!B80</f>
        <v>5558358</v>
      </c>
      <c r="C90" s="10">
        <f>hidden1!C80</f>
        <v>264002</v>
      </c>
      <c r="D90" s="10">
        <f>hidden1!D80</f>
        <v>481676</v>
      </c>
      <c r="E90" s="10">
        <f>hidden1!E80</f>
        <v>0</v>
      </c>
      <c r="F90" s="10">
        <f>hidden1!F80</f>
        <v>427668</v>
      </c>
      <c r="G90" s="10">
        <f>hidden1!G80</f>
        <v>0</v>
      </c>
      <c r="H90" s="10">
        <f>hidden1!H80</f>
        <v>54008</v>
      </c>
      <c r="I90" s="10">
        <f>hidden1!I80</f>
        <v>0</v>
      </c>
      <c r="J90" s="11"/>
      <c r="K90" s="11"/>
      <c r="L90" s="11"/>
    </row>
    <row r="91" spans="1:12" x14ac:dyDescent="0.25">
      <c r="A91" s="11" t="str">
        <f>hidden1!A81</f>
        <v xml:space="preserve">  Новосибирская область</v>
      </c>
      <c r="B91" s="10">
        <f>hidden1!B81</f>
        <v>5495973</v>
      </c>
      <c r="C91" s="10">
        <f>hidden1!C81</f>
        <v>288223</v>
      </c>
      <c r="D91" s="10">
        <f>hidden1!D81</f>
        <v>385693</v>
      </c>
      <c r="E91" s="10">
        <f>hidden1!E81</f>
        <v>0</v>
      </c>
      <c r="F91" s="10">
        <f>hidden1!F81</f>
        <v>289367</v>
      </c>
      <c r="G91" s="10">
        <f>hidden1!G81</f>
        <v>0</v>
      </c>
      <c r="H91" s="10">
        <f>hidden1!H81</f>
        <v>96326</v>
      </c>
      <c r="I91" s="10">
        <f>hidden1!I81</f>
        <v>0</v>
      </c>
      <c r="J91" s="11"/>
      <c r="K91" s="11"/>
      <c r="L91" s="11"/>
    </row>
    <row r="92" spans="1:12" x14ac:dyDescent="0.25">
      <c r="A92" s="11" t="str">
        <f>hidden1!A82</f>
        <v xml:space="preserve">  Омская область</v>
      </c>
      <c r="B92" s="10">
        <f>hidden1!B82</f>
        <v>4491275</v>
      </c>
      <c r="C92" s="10">
        <f>hidden1!C82</f>
        <v>215887</v>
      </c>
      <c r="D92" s="10">
        <f>hidden1!D82</f>
        <v>693968</v>
      </c>
      <c r="E92" s="10">
        <f>hidden1!E82</f>
        <v>0</v>
      </c>
      <c r="F92" s="10">
        <f>hidden1!F82</f>
        <v>567458</v>
      </c>
      <c r="G92" s="10">
        <f>hidden1!G82</f>
        <v>0</v>
      </c>
      <c r="H92" s="10">
        <f>hidden1!H82</f>
        <v>126510</v>
      </c>
      <c r="I92" s="10">
        <f>hidden1!I82</f>
        <v>0</v>
      </c>
      <c r="J92" s="11"/>
      <c r="K92" s="11"/>
      <c r="L92" s="11"/>
    </row>
    <row r="93" spans="1:12" x14ac:dyDescent="0.25">
      <c r="A93" s="11" t="str">
        <f>hidden1!A83</f>
        <v xml:space="preserve">  Томская область</v>
      </c>
      <c r="B93" s="10">
        <f>hidden1!B83</f>
        <v>4418892</v>
      </c>
      <c r="C93" s="10">
        <f>hidden1!C83</f>
        <v>113854</v>
      </c>
      <c r="D93" s="10">
        <f>hidden1!D83</f>
        <v>1820529</v>
      </c>
      <c r="E93" s="10">
        <f>hidden1!E83</f>
        <v>0</v>
      </c>
      <c r="F93" s="10">
        <f>hidden1!F83</f>
        <v>1598329</v>
      </c>
      <c r="G93" s="10">
        <f>hidden1!G83</f>
        <v>0</v>
      </c>
      <c r="H93" s="10">
        <f>hidden1!H83</f>
        <v>222200</v>
      </c>
      <c r="I93" s="10">
        <f>hidden1!I83</f>
        <v>0</v>
      </c>
      <c r="J93" s="11"/>
      <c r="K93" s="11"/>
      <c r="L93" s="11"/>
    </row>
    <row r="94" spans="1:12" ht="12.75" customHeight="1" x14ac:dyDescent="0.25">
      <c r="A94" s="11" t="str">
        <f>hidden1!A84</f>
        <v xml:space="preserve"> ДАЛЬНЕВОСТОЧНЫЙ ФЕДЕРАЛЬНЫЙ ОКРУГ</v>
      </c>
      <c r="B94" s="10">
        <f>hidden1!B84</f>
        <v>29510036</v>
      </c>
      <c r="C94" s="10">
        <f>hidden1!C84</f>
        <v>1394965</v>
      </c>
      <c r="D94" s="10">
        <f>hidden1!D84</f>
        <v>9071907</v>
      </c>
      <c r="E94" s="10">
        <f>hidden1!E84</f>
        <v>0</v>
      </c>
      <c r="F94" s="10">
        <f>hidden1!F84</f>
        <v>7515465</v>
      </c>
      <c r="G94" s="10">
        <f>hidden1!G84</f>
        <v>0</v>
      </c>
      <c r="H94" s="10">
        <f>hidden1!H84</f>
        <v>1556442</v>
      </c>
      <c r="I94" s="10">
        <f>hidden1!I84</f>
        <v>0</v>
      </c>
      <c r="J94" s="11"/>
      <c r="K94" s="11"/>
      <c r="L94" s="11"/>
    </row>
    <row r="95" spans="1:12" x14ac:dyDescent="0.25">
      <c r="A95" s="11" t="str">
        <f>hidden1!A85</f>
        <v xml:space="preserve">  Республика Бурятия</v>
      </c>
      <c r="B95" s="10">
        <f>hidden1!B85</f>
        <v>1982195</v>
      </c>
      <c r="C95" s="10">
        <f>hidden1!C85</f>
        <v>115130</v>
      </c>
      <c r="D95" s="10">
        <f>hidden1!D85</f>
        <v>171482</v>
      </c>
      <c r="E95" s="10">
        <f>hidden1!E85</f>
        <v>0</v>
      </c>
      <c r="F95" s="10">
        <f>hidden1!F85</f>
        <v>138726</v>
      </c>
      <c r="G95" s="10">
        <f>hidden1!G85</f>
        <v>0</v>
      </c>
      <c r="H95" s="10">
        <f>hidden1!H85</f>
        <v>32756</v>
      </c>
      <c r="I95" s="10">
        <f>hidden1!I85</f>
        <v>0</v>
      </c>
      <c r="J95" s="11"/>
      <c r="K95" s="11"/>
      <c r="L95" s="11"/>
    </row>
    <row r="96" spans="1:12" x14ac:dyDescent="0.25">
      <c r="A96" s="11" t="str">
        <f>hidden1!A86</f>
        <v xml:space="preserve">  Республика Саха (Якутия)</v>
      </c>
      <c r="B96" s="10">
        <f>hidden1!B86</f>
        <v>8332455</v>
      </c>
      <c r="C96" s="10">
        <f>hidden1!C86</f>
        <v>188110</v>
      </c>
      <c r="D96" s="10">
        <f>hidden1!D86</f>
        <v>4991659</v>
      </c>
      <c r="E96" s="10">
        <f>hidden1!E86</f>
        <v>0</v>
      </c>
      <c r="F96" s="10">
        <f>hidden1!F86</f>
        <v>4027312</v>
      </c>
      <c r="G96" s="10">
        <f>hidden1!G86</f>
        <v>0</v>
      </c>
      <c r="H96" s="10">
        <f>hidden1!H86</f>
        <v>964347</v>
      </c>
      <c r="I96" s="10">
        <f>hidden1!I86</f>
        <v>0</v>
      </c>
      <c r="J96" s="11"/>
      <c r="K96" s="11"/>
      <c r="L96" s="11"/>
    </row>
    <row r="97" spans="1:12" x14ac:dyDescent="0.25">
      <c r="A97" s="11" t="str">
        <f>hidden1!A87</f>
        <v xml:space="preserve">  Приморский край</v>
      </c>
      <c r="B97" s="10">
        <f>hidden1!B87</f>
        <v>4879717</v>
      </c>
      <c r="C97" s="10">
        <f>hidden1!C87</f>
        <v>299432</v>
      </c>
      <c r="D97" s="10">
        <f>hidden1!D87</f>
        <v>489926</v>
      </c>
      <c r="E97" s="10">
        <f>hidden1!E87</f>
        <v>0</v>
      </c>
      <c r="F97" s="10">
        <f>hidden1!F87</f>
        <v>378305</v>
      </c>
      <c r="G97" s="10">
        <f>hidden1!G87</f>
        <v>0</v>
      </c>
      <c r="H97" s="10">
        <f>hidden1!H87</f>
        <v>111621</v>
      </c>
      <c r="I97" s="10">
        <f>hidden1!I87</f>
        <v>0</v>
      </c>
      <c r="J97" s="11"/>
      <c r="K97" s="11"/>
      <c r="L97" s="11"/>
    </row>
    <row r="98" spans="1:12" x14ac:dyDescent="0.25">
      <c r="A98" s="11" t="str">
        <f>hidden1!A88</f>
        <v xml:space="preserve">  Хабаровский край</v>
      </c>
      <c r="B98" s="10">
        <f>hidden1!B88</f>
        <v>3816928</v>
      </c>
      <c r="C98" s="10">
        <f>hidden1!C88</f>
        <v>155336</v>
      </c>
      <c r="D98" s="10">
        <f>hidden1!D88</f>
        <v>558113</v>
      </c>
      <c r="E98" s="10">
        <f>hidden1!E88</f>
        <v>0</v>
      </c>
      <c r="F98" s="10">
        <f>hidden1!F88</f>
        <v>454051</v>
      </c>
      <c r="G98" s="10">
        <f>hidden1!G88</f>
        <v>0</v>
      </c>
      <c r="H98" s="10">
        <f>hidden1!H88</f>
        <v>104062</v>
      </c>
      <c r="I98" s="10">
        <f>hidden1!I88</f>
        <v>0</v>
      </c>
      <c r="J98" s="11"/>
      <c r="K98" s="11"/>
      <c r="L98" s="11"/>
    </row>
    <row r="99" spans="1:12" x14ac:dyDescent="0.25">
      <c r="A99" s="11" t="str">
        <f>hidden1!A89</f>
        <v xml:space="preserve">  Амурская область</v>
      </c>
      <c r="B99" s="10">
        <f>hidden1!B89</f>
        <v>2628557</v>
      </c>
      <c r="C99" s="10">
        <f>hidden1!C89</f>
        <v>120717</v>
      </c>
      <c r="D99" s="10">
        <f>hidden1!D89</f>
        <v>815297</v>
      </c>
      <c r="E99" s="10">
        <f>hidden1!E89</f>
        <v>0</v>
      </c>
      <c r="F99" s="10">
        <f>hidden1!F89</f>
        <v>737036</v>
      </c>
      <c r="G99" s="10">
        <f>hidden1!G89</f>
        <v>0</v>
      </c>
      <c r="H99" s="10">
        <f>hidden1!H89</f>
        <v>78261</v>
      </c>
      <c r="I99" s="10">
        <f>hidden1!I89</f>
        <v>0</v>
      </c>
      <c r="J99" s="11"/>
      <c r="K99" s="11"/>
      <c r="L99" s="11"/>
    </row>
    <row r="100" spans="1:12" x14ac:dyDescent="0.25">
      <c r="A100" s="11" t="str">
        <f>hidden1!A90</f>
        <v xml:space="preserve">  Камчатский край</v>
      </c>
      <c r="B100" s="10">
        <f>hidden1!B90</f>
        <v>1091486</v>
      </c>
      <c r="C100" s="10">
        <f>hidden1!C90</f>
        <v>46857</v>
      </c>
      <c r="D100" s="10">
        <f>hidden1!D90</f>
        <v>241732</v>
      </c>
      <c r="E100" s="10">
        <f>hidden1!E90</f>
        <v>0</v>
      </c>
      <c r="F100" s="10">
        <f>hidden1!F90</f>
        <v>150003</v>
      </c>
      <c r="G100" s="10">
        <f>hidden1!G90</f>
        <v>0</v>
      </c>
      <c r="H100" s="10">
        <f>hidden1!H90</f>
        <v>91729</v>
      </c>
      <c r="I100" s="10">
        <f>hidden1!I90</f>
        <v>0</v>
      </c>
      <c r="J100" s="11"/>
      <c r="K100" s="11"/>
      <c r="L100" s="11"/>
    </row>
    <row r="101" spans="1:12" x14ac:dyDescent="0.25">
      <c r="A101" s="11" t="str">
        <f>hidden1!A91</f>
        <v xml:space="preserve">  Магаданская область</v>
      </c>
      <c r="B101" s="10">
        <f>hidden1!B91</f>
        <v>423115</v>
      </c>
      <c r="C101" s="10">
        <f>hidden1!C91</f>
        <v>22961</v>
      </c>
      <c r="D101" s="10">
        <f>hidden1!D91</f>
        <v>1927</v>
      </c>
      <c r="E101" s="10">
        <f>hidden1!E91</f>
        <v>0</v>
      </c>
      <c r="F101" s="10">
        <f>hidden1!F91</f>
        <v>1277</v>
      </c>
      <c r="G101" s="10">
        <f>hidden1!G91</f>
        <v>0</v>
      </c>
      <c r="H101" s="10">
        <f>hidden1!H91</f>
        <v>650</v>
      </c>
      <c r="I101" s="10">
        <f>hidden1!I91</f>
        <v>0</v>
      </c>
      <c r="J101" s="11"/>
      <c r="K101" s="11"/>
      <c r="L101" s="11"/>
    </row>
    <row r="102" spans="1:12" x14ac:dyDescent="0.25">
      <c r="A102" s="11" t="str">
        <f>hidden1!A92</f>
        <v xml:space="preserve">  Сахалинская область</v>
      </c>
      <c r="B102" s="10">
        <f>hidden1!B92</f>
        <v>1448700</v>
      </c>
      <c r="C102" s="10">
        <f>hidden1!C92</f>
        <v>125443</v>
      </c>
      <c r="D102" s="10">
        <f>hidden1!D92</f>
        <v>304613</v>
      </c>
      <c r="E102" s="10">
        <f>hidden1!E92</f>
        <v>0</v>
      </c>
      <c r="F102" s="10">
        <f>hidden1!F92</f>
        <v>253196</v>
      </c>
      <c r="G102" s="10">
        <f>hidden1!G92</f>
        <v>0</v>
      </c>
      <c r="H102" s="10">
        <f>hidden1!H92</f>
        <v>51417</v>
      </c>
      <c r="I102" s="10">
        <f>hidden1!I92</f>
        <v>0</v>
      </c>
      <c r="J102" s="11"/>
      <c r="K102" s="11"/>
      <c r="L102" s="11"/>
    </row>
    <row r="103" spans="1:12" x14ac:dyDescent="0.25">
      <c r="A103" s="11" t="str">
        <f>hidden1!A93</f>
        <v xml:space="preserve">  Забайкальский край</v>
      </c>
      <c r="B103" s="10">
        <f>hidden1!B93</f>
        <v>3767780</v>
      </c>
      <c r="C103" s="10">
        <f>hidden1!C93</f>
        <v>281147</v>
      </c>
      <c r="D103" s="10">
        <f>hidden1!D93</f>
        <v>864405</v>
      </c>
      <c r="E103" s="10">
        <f>hidden1!E93</f>
        <v>0</v>
      </c>
      <c r="F103" s="10">
        <f>hidden1!F93</f>
        <v>837038</v>
      </c>
      <c r="G103" s="10">
        <f>hidden1!G93</f>
        <v>0</v>
      </c>
      <c r="H103" s="10">
        <f>hidden1!H93</f>
        <v>27367</v>
      </c>
      <c r="I103" s="10">
        <f>hidden1!I93</f>
        <v>0</v>
      </c>
      <c r="J103" s="11"/>
      <c r="K103" s="11"/>
      <c r="L103" s="11"/>
    </row>
    <row r="104" spans="1:12" x14ac:dyDescent="0.25">
      <c r="A104" s="11" t="str">
        <f>hidden1!A94</f>
        <v xml:space="preserve">  Еврейская автономная область</v>
      </c>
      <c r="B104" s="10">
        <f>hidden1!B94</f>
        <v>459787</v>
      </c>
      <c r="C104" s="10">
        <f>hidden1!C94</f>
        <v>27913</v>
      </c>
      <c r="D104" s="10">
        <f>hidden1!D94</f>
        <v>116750</v>
      </c>
      <c r="E104" s="10">
        <f>hidden1!E94</f>
        <v>0</v>
      </c>
      <c r="F104" s="10">
        <f>hidden1!F94</f>
        <v>115747</v>
      </c>
      <c r="G104" s="10">
        <f>hidden1!G94</f>
        <v>0</v>
      </c>
      <c r="H104" s="10">
        <f>hidden1!H94</f>
        <v>1003</v>
      </c>
      <c r="I104" s="10">
        <f>hidden1!I94</f>
        <v>0</v>
      </c>
      <c r="J104" s="11"/>
      <c r="K104" s="11"/>
      <c r="L104" s="11"/>
    </row>
    <row r="105" spans="1:12" x14ac:dyDescent="0.25">
      <c r="A105" s="11" t="str">
        <f>hidden1!A95</f>
        <v xml:space="preserve">  Чукотский автономный округ</v>
      </c>
      <c r="B105" s="10">
        <f>hidden1!B95</f>
        <v>679316</v>
      </c>
      <c r="C105" s="10">
        <f>hidden1!C95</f>
        <v>11919</v>
      </c>
      <c r="D105" s="10">
        <f>hidden1!D95</f>
        <v>516003</v>
      </c>
      <c r="E105" s="10">
        <f>hidden1!E95</f>
        <v>0</v>
      </c>
      <c r="F105" s="10">
        <f>hidden1!F95</f>
        <v>422774</v>
      </c>
      <c r="G105" s="10">
        <f>hidden1!G95</f>
        <v>0</v>
      </c>
      <c r="H105" s="10">
        <f>hidden1!H95</f>
        <v>93229</v>
      </c>
      <c r="I105" s="10">
        <f>hidden1!I95</f>
        <v>0</v>
      </c>
      <c r="J105" s="11"/>
      <c r="K105" s="11"/>
      <c r="L105" s="11"/>
    </row>
    <row r="106" spans="1:12" x14ac:dyDescent="0.25">
      <c r="A106" s="11" t="str">
        <f>hidden1!A101</f>
        <v xml:space="preserve"> МИ ФНС РОССИИ ПО УПРАВЛЕНИЮ ДОЛГОМ</v>
      </c>
      <c r="B106" s="10">
        <f>hidden1!B101</f>
        <v>0</v>
      </c>
      <c r="C106" s="10">
        <f>hidden1!C101</f>
        <v>0</v>
      </c>
      <c r="D106" s="10">
        <f>hidden1!D101</f>
        <v>0</v>
      </c>
      <c r="E106" s="10">
        <f>hidden1!E101</f>
        <v>0</v>
      </c>
      <c r="F106" s="10">
        <f>hidden1!F101</f>
        <v>0</v>
      </c>
      <c r="G106" s="10">
        <f>hidden1!G101</f>
        <v>0</v>
      </c>
      <c r="H106" s="10">
        <f>hidden1!H101</f>
        <v>0</v>
      </c>
      <c r="I106" s="10">
        <f>hidden1!I101</f>
        <v>0</v>
      </c>
    </row>
    <row r="107" spans="1:12" x14ac:dyDescent="0.25">
      <c r="A107" s="11"/>
      <c r="B107" s="10"/>
      <c r="C107" s="10"/>
      <c r="D107" s="10"/>
      <c r="E107" s="10"/>
      <c r="F107" s="10"/>
      <c r="G107" s="10"/>
      <c r="H107" s="10"/>
      <c r="I107" s="10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</sheetData>
  <mergeCells count="11">
    <mergeCell ref="H8:I8"/>
    <mergeCell ref="D6:E8"/>
    <mergeCell ref="H1:I1"/>
    <mergeCell ref="A2:I2"/>
    <mergeCell ref="A3:I3"/>
    <mergeCell ref="H5:I5"/>
    <mergeCell ref="A6:A9"/>
    <mergeCell ref="B6:C8"/>
    <mergeCell ref="F6:I6"/>
    <mergeCell ref="F7:I7"/>
    <mergeCell ref="F8:G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4"/>
  <sheetViews>
    <sheetView zoomScale="90" zoomScaleNormal="90" workbookViewId="0">
      <selection activeCell="A106" sqref="A106:XFD110"/>
    </sheetView>
  </sheetViews>
  <sheetFormatPr defaultColWidth="9.109375" defaultRowHeight="13.2" x14ac:dyDescent="0.25"/>
  <cols>
    <col min="1" max="1" width="42.21875" style="1" customWidth="1"/>
    <col min="2" max="2" width="16.44140625" style="2" customWidth="1"/>
    <col min="3" max="3" width="13.88671875" style="2" customWidth="1"/>
    <col min="4" max="4" width="25.21875" style="2" customWidth="1"/>
    <col min="5" max="7" width="27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мая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5" customHeight="1" x14ac:dyDescent="0.25">
      <c r="A6" s="27"/>
      <c r="B6" s="14" t="s">
        <v>18</v>
      </c>
      <c r="C6" s="15"/>
      <c r="D6" s="29" t="s">
        <v>4</v>
      </c>
      <c r="E6" s="30"/>
      <c r="F6" s="30"/>
      <c r="G6" s="30"/>
      <c r="H6" s="30"/>
      <c r="I6" s="31"/>
    </row>
    <row r="7" spans="1:12" ht="141" customHeight="1" x14ac:dyDescent="0.25">
      <c r="A7" s="28"/>
      <c r="B7" s="18"/>
      <c r="C7" s="19"/>
      <c r="D7" s="12" t="s">
        <v>21</v>
      </c>
      <c r="E7" s="34"/>
      <c r="F7" s="12" t="s">
        <v>28</v>
      </c>
      <c r="G7" s="13"/>
      <c r="H7" s="12" t="s">
        <v>31</v>
      </c>
      <c r="I7" s="13"/>
    </row>
    <row r="8" spans="1:12" ht="58.2" customHeight="1" x14ac:dyDescent="0.25">
      <c r="A8" s="28"/>
      <c r="B8" s="6" t="s">
        <v>5</v>
      </c>
      <c r="C8" s="6" t="s">
        <v>6</v>
      </c>
      <c r="D8" s="6" t="s">
        <v>5</v>
      </c>
      <c r="E8" s="6" t="s">
        <v>6</v>
      </c>
      <c r="F8" s="6" t="s">
        <v>5</v>
      </c>
      <c r="G8" s="6" t="s">
        <v>6</v>
      </c>
      <c r="H8" s="6" t="s">
        <v>5</v>
      </c>
      <c r="I8" s="6" t="s">
        <v>6</v>
      </c>
    </row>
    <row r="9" spans="1:12" x14ac:dyDescent="0.25">
      <c r="A9" s="7" t="s">
        <v>0</v>
      </c>
      <c r="B9" s="8" t="s">
        <v>19</v>
      </c>
      <c r="C9" s="8" t="s">
        <v>20</v>
      </c>
      <c r="D9" s="9" t="s">
        <v>24</v>
      </c>
      <c r="E9" s="9" t="s">
        <v>25</v>
      </c>
      <c r="F9" s="8" t="s">
        <v>26</v>
      </c>
      <c r="G9" s="8" t="s">
        <v>27</v>
      </c>
      <c r="H9" s="8" t="s">
        <v>29</v>
      </c>
      <c r="I9" s="8" t="s">
        <v>30</v>
      </c>
    </row>
    <row r="10" spans="1:12" x14ac:dyDescent="0.25">
      <c r="A10" s="11" t="str">
        <f>hidden1!A1</f>
        <v>РОССИЙСКАЯ ФЕДЕРАЦИЯ</v>
      </c>
      <c r="B10" s="10">
        <f>hidden1!J1</f>
        <v>295043085</v>
      </c>
      <c r="C10" s="10">
        <f>hidden1!K1</f>
        <v>18863355</v>
      </c>
      <c r="D10" s="10">
        <f>hidden1!L1</f>
        <v>630595</v>
      </c>
      <c r="E10" s="10">
        <f>hidden1!M1</f>
        <v>0</v>
      </c>
      <c r="F10" s="10">
        <f>hidden1!N1</f>
        <v>-1585</v>
      </c>
      <c r="G10" s="10">
        <f>hidden1!O1</f>
        <v>0</v>
      </c>
      <c r="H10" s="10">
        <f>hidden1!P1</f>
        <v>-4669</v>
      </c>
      <c r="I10" s="10">
        <f>hidden1!Q1</f>
        <v>0</v>
      </c>
      <c r="J10" s="11"/>
      <c r="K10" s="11"/>
      <c r="L10" s="11"/>
    </row>
    <row r="11" spans="1:12" x14ac:dyDescent="0.25">
      <c r="A11" s="11" t="str">
        <f>hidden1!A2</f>
        <v xml:space="preserve"> в том числе:</v>
      </c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</row>
    <row r="12" spans="1:12" x14ac:dyDescent="0.25">
      <c r="A12" s="11" t="str">
        <f>hidden1!A3</f>
        <v xml:space="preserve"> ЦЕНТРАЛЬНЫЙ ФЕДЕРАЛЬНЫЙ ОКРУГ</v>
      </c>
      <c r="B12" s="10">
        <f>hidden1!J3</f>
        <v>77722489</v>
      </c>
      <c r="C12" s="10">
        <f>hidden1!K3</f>
        <v>4299029</v>
      </c>
      <c r="D12" s="10">
        <f>hidden1!L3</f>
        <v>176461</v>
      </c>
      <c r="E12" s="10">
        <f>hidden1!M3</f>
        <v>0</v>
      </c>
      <c r="F12" s="10">
        <f>hidden1!N3</f>
        <v>-445</v>
      </c>
      <c r="G12" s="10">
        <f>hidden1!O3</f>
        <v>0</v>
      </c>
      <c r="H12" s="10">
        <f>hidden1!P3</f>
        <v>-1307</v>
      </c>
      <c r="I12" s="10">
        <f>hidden1!Q3</f>
        <v>0</v>
      </c>
      <c r="J12" s="11"/>
      <c r="K12" s="11"/>
      <c r="L12" s="11"/>
    </row>
    <row r="13" spans="1:12" x14ac:dyDescent="0.25">
      <c r="A13" s="11" t="str">
        <f>hidden1!A4</f>
        <v xml:space="preserve">  Белгородская область</v>
      </c>
      <c r="B13" s="10">
        <f>hidden1!J4</f>
        <v>3166119</v>
      </c>
      <c r="C13" s="10">
        <f>hidden1!K4</f>
        <v>222464</v>
      </c>
      <c r="D13" s="10">
        <f>hidden1!L4</f>
        <v>7784</v>
      </c>
      <c r="E13" s="10">
        <f>hidden1!M4</f>
        <v>0</v>
      </c>
      <c r="F13" s="10">
        <f>hidden1!N4</f>
        <v>-20</v>
      </c>
      <c r="G13" s="10">
        <f>hidden1!O4</f>
        <v>0</v>
      </c>
      <c r="H13" s="10">
        <f>hidden1!P4</f>
        <v>-58</v>
      </c>
      <c r="I13" s="10">
        <f>hidden1!Q4</f>
        <v>0</v>
      </c>
      <c r="J13" s="11"/>
      <c r="K13" s="11"/>
      <c r="L13" s="11"/>
    </row>
    <row r="14" spans="1:12" x14ac:dyDescent="0.25">
      <c r="A14" s="11" t="str">
        <f>hidden1!A5</f>
        <v xml:space="preserve">  Брянская область</v>
      </c>
      <c r="B14" s="10">
        <f>hidden1!J5</f>
        <v>2245291</v>
      </c>
      <c r="C14" s="10">
        <f>hidden1!K5</f>
        <v>149400</v>
      </c>
      <c r="D14" s="10">
        <f>hidden1!L5</f>
        <v>619</v>
      </c>
      <c r="E14" s="10">
        <f>hidden1!M5</f>
        <v>0</v>
      </c>
      <c r="F14" s="10">
        <f>hidden1!N5</f>
        <v>-2</v>
      </c>
      <c r="G14" s="10">
        <f>hidden1!O5</f>
        <v>0</v>
      </c>
      <c r="H14" s="10">
        <f>hidden1!P5</f>
        <v>-5</v>
      </c>
      <c r="I14" s="10">
        <f>hidden1!Q5</f>
        <v>0</v>
      </c>
      <c r="J14" s="11"/>
      <c r="K14" s="11"/>
      <c r="L14" s="11"/>
    </row>
    <row r="15" spans="1:12" x14ac:dyDescent="0.25">
      <c r="A15" s="11" t="str">
        <f>hidden1!A6</f>
        <v xml:space="preserve">  Владимирская область</v>
      </c>
      <c r="B15" s="10">
        <f>hidden1!J6</f>
        <v>2590367</v>
      </c>
      <c r="C15" s="10">
        <f>hidden1!K6</f>
        <v>169425</v>
      </c>
      <c r="D15" s="10">
        <f>hidden1!L6</f>
        <v>682</v>
      </c>
      <c r="E15" s="10">
        <f>hidden1!M6</f>
        <v>0</v>
      </c>
      <c r="F15" s="10">
        <f>hidden1!N6</f>
        <v>-2</v>
      </c>
      <c r="G15" s="10">
        <f>hidden1!O6</f>
        <v>0</v>
      </c>
      <c r="H15" s="10">
        <f>hidden1!P6</f>
        <v>-5</v>
      </c>
      <c r="I15" s="10">
        <f>hidden1!Q6</f>
        <v>0</v>
      </c>
      <c r="J15" s="11"/>
      <c r="K15" s="11"/>
      <c r="L15" s="11"/>
    </row>
    <row r="16" spans="1:12" x14ac:dyDescent="0.25">
      <c r="A16" s="11" t="str">
        <f>hidden1!A7</f>
        <v xml:space="preserve">  Воронежская область</v>
      </c>
      <c r="B16" s="10">
        <f>hidden1!J7</f>
        <v>4631588</v>
      </c>
      <c r="C16" s="10">
        <f>hidden1!K7</f>
        <v>336570</v>
      </c>
      <c r="D16" s="10">
        <f>hidden1!L7</f>
        <v>1094</v>
      </c>
      <c r="E16" s="10">
        <f>hidden1!M7</f>
        <v>0</v>
      </c>
      <c r="F16" s="10">
        <f>hidden1!N7</f>
        <v>-3</v>
      </c>
      <c r="G16" s="10">
        <f>hidden1!O7</f>
        <v>0</v>
      </c>
      <c r="H16" s="10">
        <f>hidden1!P7</f>
        <v>-8</v>
      </c>
      <c r="I16" s="10">
        <f>hidden1!Q7</f>
        <v>0</v>
      </c>
      <c r="J16" s="11"/>
      <c r="K16" s="11"/>
      <c r="L16" s="11"/>
    </row>
    <row r="17" spans="1:12" x14ac:dyDescent="0.25">
      <c r="A17" s="11" t="str">
        <f>hidden1!A8</f>
        <v xml:space="preserve">  Ивановская область</v>
      </c>
      <c r="B17" s="10">
        <f>hidden1!J8</f>
        <v>1978367</v>
      </c>
      <c r="C17" s="10">
        <f>hidden1!K8</f>
        <v>101584</v>
      </c>
      <c r="D17" s="10">
        <f>hidden1!L8</f>
        <v>8732</v>
      </c>
      <c r="E17" s="10">
        <f>hidden1!M8</f>
        <v>0</v>
      </c>
      <c r="F17" s="10">
        <f>hidden1!N8</f>
        <v>-22</v>
      </c>
      <c r="G17" s="10">
        <f>hidden1!O8</f>
        <v>0</v>
      </c>
      <c r="H17" s="10">
        <f>hidden1!P8</f>
        <v>-65</v>
      </c>
      <c r="I17" s="10">
        <f>hidden1!Q8</f>
        <v>0</v>
      </c>
      <c r="J17" s="11"/>
      <c r="K17" s="11"/>
      <c r="L17" s="11"/>
    </row>
    <row r="18" spans="1:12" x14ac:dyDescent="0.25">
      <c r="A18" s="11" t="str">
        <f>hidden1!A9</f>
        <v xml:space="preserve">  Калужская область</v>
      </c>
      <c r="B18" s="10">
        <f>hidden1!J9</f>
        <v>2197206</v>
      </c>
      <c r="C18" s="10">
        <f>hidden1!K9</f>
        <v>168409</v>
      </c>
      <c r="D18" s="10">
        <f>hidden1!L9</f>
        <v>914</v>
      </c>
      <c r="E18" s="10">
        <f>hidden1!M9</f>
        <v>0</v>
      </c>
      <c r="F18" s="10">
        <f>hidden1!N9</f>
        <v>-2</v>
      </c>
      <c r="G18" s="10">
        <f>hidden1!O9</f>
        <v>0</v>
      </c>
      <c r="H18" s="10">
        <f>hidden1!P9</f>
        <v>-7</v>
      </c>
      <c r="I18" s="10">
        <f>hidden1!Q9</f>
        <v>0</v>
      </c>
      <c r="J18" s="11"/>
      <c r="K18" s="11"/>
      <c r="L18" s="11"/>
    </row>
    <row r="19" spans="1:12" x14ac:dyDescent="0.25">
      <c r="A19" s="11" t="str">
        <f>hidden1!A10</f>
        <v xml:space="preserve">  Костромская область</v>
      </c>
      <c r="B19" s="10">
        <f>hidden1!J10</f>
        <v>2183733</v>
      </c>
      <c r="C19" s="10">
        <f>hidden1!K10</f>
        <v>88989</v>
      </c>
      <c r="D19" s="10">
        <f>hidden1!L10</f>
        <v>532</v>
      </c>
      <c r="E19" s="10">
        <f>hidden1!M10</f>
        <v>0</v>
      </c>
      <c r="F19" s="10">
        <f>hidden1!N10</f>
        <v>-1</v>
      </c>
      <c r="G19" s="10">
        <f>hidden1!O10</f>
        <v>0</v>
      </c>
      <c r="H19" s="10">
        <f>hidden1!P10</f>
        <v>-4</v>
      </c>
      <c r="I19" s="10">
        <f>hidden1!Q10</f>
        <v>0</v>
      </c>
      <c r="J19" s="11"/>
      <c r="K19" s="11"/>
      <c r="L19" s="11"/>
    </row>
    <row r="20" spans="1:12" x14ac:dyDescent="0.25">
      <c r="A20" s="11" t="str">
        <f>hidden1!A11</f>
        <v xml:space="preserve">  Курская область</v>
      </c>
      <c r="B20" s="10">
        <f>hidden1!J11</f>
        <v>1849923</v>
      </c>
      <c r="C20" s="10">
        <f>hidden1!K11</f>
        <v>124456</v>
      </c>
      <c r="D20" s="10">
        <f>hidden1!L11</f>
        <v>490</v>
      </c>
      <c r="E20" s="10">
        <f>hidden1!M11</f>
        <v>0</v>
      </c>
      <c r="F20" s="10">
        <f>hidden1!N11</f>
        <v>-1</v>
      </c>
      <c r="G20" s="10">
        <f>hidden1!O11</f>
        <v>0</v>
      </c>
      <c r="H20" s="10">
        <f>hidden1!P11</f>
        <v>-4</v>
      </c>
      <c r="I20" s="10">
        <f>hidden1!Q11</f>
        <v>0</v>
      </c>
      <c r="J20" s="11"/>
      <c r="K20" s="11"/>
      <c r="L20" s="11"/>
    </row>
    <row r="21" spans="1:12" x14ac:dyDescent="0.25">
      <c r="A21" s="11" t="str">
        <f>hidden1!A12</f>
        <v xml:space="preserve">  Липецкая область</v>
      </c>
      <c r="B21" s="10">
        <f>hidden1!J12</f>
        <v>3296913</v>
      </c>
      <c r="C21" s="10">
        <f>hidden1!K12</f>
        <v>353188</v>
      </c>
      <c r="D21" s="10">
        <f>hidden1!L12</f>
        <v>13139</v>
      </c>
      <c r="E21" s="10">
        <f>hidden1!M12</f>
        <v>0</v>
      </c>
      <c r="F21" s="10">
        <f>hidden1!N12</f>
        <v>-33</v>
      </c>
      <c r="G21" s="10">
        <f>hidden1!O12</f>
        <v>0</v>
      </c>
      <c r="H21" s="10">
        <f>hidden1!P12</f>
        <v>-97</v>
      </c>
      <c r="I21" s="10">
        <f>hidden1!Q12</f>
        <v>0</v>
      </c>
      <c r="J21" s="11"/>
      <c r="K21" s="11"/>
      <c r="L21" s="11"/>
    </row>
    <row r="22" spans="1:12" x14ac:dyDescent="0.25">
      <c r="A22" s="11" t="str">
        <f>hidden1!A13</f>
        <v xml:space="preserve">  Московская область</v>
      </c>
      <c r="B22" s="10">
        <f>hidden1!J13</f>
        <v>14822535</v>
      </c>
      <c r="C22" s="10">
        <f>hidden1!K13</f>
        <v>949645</v>
      </c>
      <c r="D22" s="10">
        <f>hidden1!L13</f>
        <v>9008</v>
      </c>
      <c r="E22" s="10">
        <f>hidden1!M13</f>
        <v>0</v>
      </c>
      <c r="F22" s="10">
        <f>hidden1!N13</f>
        <v>-23</v>
      </c>
      <c r="G22" s="10">
        <f>hidden1!O13</f>
        <v>0</v>
      </c>
      <c r="H22" s="10">
        <f>hidden1!P13</f>
        <v>-67</v>
      </c>
      <c r="I22" s="10">
        <f>hidden1!Q13</f>
        <v>0</v>
      </c>
      <c r="J22" s="11"/>
      <c r="K22" s="11"/>
      <c r="L22" s="11"/>
    </row>
    <row r="23" spans="1:12" x14ac:dyDescent="0.25">
      <c r="A23" s="11" t="str">
        <f>hidden1!A14</f>
        <v xml:space="preserve">  Орловская область</v>
      </c>
      <c r="B23" s="10">
        <f>hidden1!J14</f>
        <v>1763778</v>
      </c>
      <c r="C23" s="10">
        <f>hidden1!K14</f>
        <v>130048</v>
      </c>
      <c r="D23" s="10">
        <f>hidden1!L14</f>
        <v>4258</v>
      </c>
      <c r="E23" s="10">
        <f>hidden1!M14</f>
        <v>0</v>
      </c>
      <c r="F23" s="10">
        <f>hidden1!N14</f>
        <v>-11</v>
      </c>
      <c r="G23" s="10">
        <f>hidden1!O14</f>
        <v>0</v>
      </c>
      <c r="H23" s="10">
        <f>hidden1!P14</f>
        <v>-31</v>
      </c>
      <c r="I23" s="10">
        <f>hidden1!Q14</f>
        <v>0</v>
      </c>
      <c r="J23" s="11"/>
      <c r="K23" s="11"/>
      <c r="L23" s="11"/>
    </row>
    <row r="24" spans="1:12" x14ac:dyDescent="0.25">
      <c r="A24" s="11" t="str">
        <f>hidden1!A15</f>
        <v xml:space="preserve">  Рязанская область</v>
      </c>
      <c r="B24" s="10">
        <f>hidden1!J15</f>
        <v>3165157</v>
      </c>
      <c r="C24" s="10">
        <f>hidden1!K15</f>
        <v>153021</v>
      </c>
      <c r="D24" s="10">
        <f>hidden1!L15</f>
        <v>4898</v>
      </c>
      <c r="E24" s="10">
        <f>hidden1!M15</f>
        <v>0</v>
      </c>
      <c r="F24" s="10">
        <f>hidden1!N15</f>
        <v>-12</v>
      </c>
      <c r="G24" s="10">
        <f>hidden1!O15</f>
        <v>0</v>
      </c>
      <c r="H24" s="10">
        <f>hidden1!P15</f>
        <v>-36</v>
      </c>
      <c r="I24" s="10">
        <f>hidden1!Q15</f>
        <v>0</v>
      </c>
      <c r="J24" s="11"/>
      <c r="K24" s="11"/>
      <c r="L24" s="11"/>
    </row>
    <row r="25" spans="1:12" x14ac:dyDescent="0.25">
      <c r="A25" s="11" t="str">
        <f>hidden1!A16</f>
        <v xml:space="preserve">  Смоленская область</v>
      </c>
      <c r="B25" s="10">
        <f>hidden1!J16</f>
        <v>3236399</v>
      </c>
      <c r="C25" s="10">
        <f>hidden1!K16</f>
        <v>179577</v>
      </c>
      <c r="D25" s="10">
        <f>hidden1!L16</f>
        <v>686</v>
      </c>
      <c r="E25" s="10">
        <f>hidden1!M16</f>
        <v>0</v>
      </c>
      <c r="F25" s="10">
        <f>hidden1!N16</f>
        <v>-2</v>
      </c>
      <c r="G25" s="10">
        <f>hidden1!O16</f>
        <v>0</v>
      </c>
      <c r="H25" s="10">
        <f>hidden1!P16</f>
        <v>-5</v>
      </c>
      <c r="I25" s="10">
        <f>hidden1!Q16</f>
        <v>0</v>
      </c>
      <c r="J25" s="11"/>
      <c r="K25" s="11"/>
      <c r="L25" s="11"/>
    </row>
    <row r="26" spans="1:12" x14ac:dyDescent="0.25">
      <c r="A26" s="11" t="str">
        <f>hidden1!A17</f>
        <v xml:space="preserve">  Тамбовская область</v>
      </c>
      <c r="B26" s="10">
        <f>hidden1!J17</f>
        <v>1986386</v>
      </c>
      <c r="C26" s="10">
        <f>hidden1!K17</f>
        <v>145656</v>
      </c>
      <c r="D26" s="10">
        <f>hidden1!L17</f>
        <v>636</v>
      </c>
      <c r="E26" s="10">
        <f>hidden1!M17</f>
        <v>0</v>
      </c>
      <c r="F26" s="10">
        <f>hidden1!N17</f>
        <v>-2</v>
      </c>
      <c r="G26" s="10">
        <f>hidden1!O17</f>
        <v>0</v>
      </c>
      <c r="H26" s="10">
        <f>hidden1!P17</f>
        <v>-5</v>
      </c>
      <c r="I26" s="10">
        <f>hidden1!Q17</f>
        <v>0</v>
      </c>
      <c r="J26" s="11"/>
      <c r="K26" s="11"/>
      <c r="L26" s="11"/>
    </row>
    <row r="27" spans="1:12" x14ac:dyDescent="0.25">
      <c r="A27" s="11" t="str">
        <f>hidden1!A18</f>
        <v xml:space="preserve">  Тверская область</v>
      </c>
      <c r="B27" s="10">
        <f>hidden1!J18</f>
        <v>4103006</v>
      </c>
      <c r="C27" s="10">
        <f>hidden1!K18</f>
        <v>248605</v>
      </c>
      <c r="D27" s="10">
        <f>hidden1!L18</f>
        <v>1354</v>
      </c>
      <c r="E27" s="10">
        <f>hidden1!M18</f>
        <v>0</v>
      </c>
      <c r="F27" s="10">
        <f>hidden1!N18</f>
        <v>-3</v>
      </c>
      <c r="G27" s="10">
        <f>hidden1!O18</f>
        <v>0</v>
      </c>
      <c r="H27" s="10">
        <f>hidden1!P18</f>
        <v>-10</v>
      </c>
      <c r="I27" s="10">
        <f>hidden1!Q18</f>
        <v>0</v>
      </c>
      <c r="J27" s="11"/>
      <c r="K27" s="11"/>
      <c r="L27" s="11"/>
    </row>
    <row r="28" spans="1:12" x14ac:dyDescent="0.25">
      <c r="A28" s="11" t="str">
        <f>hidden1!A19</f>
        <v xml:space="preserve">  Тульская область</v>
      </c>
      <c r="B28" s="10">
        <f>hidden1!J19</f>
        <v>2915985</v>
      </c>
      <c r="C28" s="10">
        <f>hidden1!K19</f>
        <v>583736</v>
      </c>
      <c r="D28" s="10">
        <f>hidden1!L19</f>
        <v>16743</v>
      </c>
      <c r="E28" s="10">
        <f>hidden1!M19</f>
        <v>0</v>
      </c>
      <c r="F28" s="10">
        <f>hidden1!N19</f>
        <v>-42</v>
      </c>
      <c r="G28" s="10">
        <f>hidden1!O19</f>
        <v>0</v>
      </c>
      <c r="H28" s="10">
        <f>hidden1!P19</f>
        <v>-124</v>
      </c>
      <c r="I28" s="10">
        <f>hidden1!Q19</f>
        <v>0</v>
      </c>
      <c r="J28" s="11"/>
      <c r="K28" s="11"/>
      <c r="L28" s="11"/>
    </row>
    <row r="29" spans="1:12" x14ac:dyDescent="0.25">
      <c r="A29" s="11" t="str">
        <f>hidden1!A20</f>
        <v xml:space="preserve">  Ярославская область</v>
      </c>
      <c r="B29" s="10">
        <f>hidden1!J20</f>
        <v>3239689</v>
      </c>
      <c r="C29" s="10">
        <f>hidden1!K20</f>
        <v>163226</v>
      </c>
      <c r="D29" s="10">
        <f>hidden1!L20</f>
        <v>786</v>
      </c>
      <c r="E29" s="10">
        <f>hidden1!M20</f>
        <v>0</v>
      </c>
      <c r="F29" s="10">
        <f>hidden1!N20</f>
        <v>-2</v>
      </c>
      <c r="G29" s="10">
        <f>hidden1!O20</f>
        <v>0</v>
      </c>
      <c r="H29" s="10">
        <f>hidden1!P20</f>
        <v>-6</v>
      </c>
      <c r="I29" s="10">
        <f>hidden1!Q20</f>
        <v>0</v>
      </c>
      <c r="J29" s="11"/>
      <c r="K29" s="11"/>
      <c r="L29" s="11"/>
    </row>
    <row r="30" spans="1:12" x14ac:dyDescent="0.25">
      <c r="A30" s="11" t="str">
        <f>hidden1!A21</f>
        <v xml:space="preserve">  город Москва</v>
      </c>
      <c r="B30" s="10">
        <f>hidden1!J21</f>
        <v>18350047</v>
      </c>
      <c r="C30" s="10">
        <f>hidden1!K21</f>
        <v>31030</v>
      </c>
      <c r="D30" s="10">
        <f>hidden1!L21</f>
        <v>104106</v>
      </c>
      <c r="E30" s="10">
        <f>hidden1!M21</f>
        <v>0</v>
      </c>
      <c r="F30" s="10">
        <f>hidden1!N21</f>
        <v>-262</v>
      </c>
      <c r="G30" s="10">
        <f>hidden1!O21</f>
        <v>0</v>
      </c>
      <c r="H30" s="10">
        <f>hidden1!P21</f>
        <v>-770</v>
      </c>
      <c r="I30" s="10">
        <f>hidden1!Q21</f>
        <v>0</v>
      </c>
      <c r="J30" s="11"/>
      <c r="K30" s="11"/>
      <c r="L30" s="11"/>
    </row>
    <row r="31" spans="1:12" ht="14.25" customHeight="1" x14ac:dyDescent="0.25">
      <c r="A31" s="11" t="str">
        <f>hidden1!A22</f>
        <v xml:space="preserve"> СЕВЕРО-ЗАПАДНЫЙ ФЕДЕРАЛЬНЫЙ ОКРУГ</v>
      </c>
      <c r="B31" s="10">
        <f>hidden1!J22</f>
        <v>32900026</v>
      </c>
      <c r="C31" s="10">
        <f>hidden1!K22</f>
        <v>1361700</v>
      </c>
      <c r="D31" s="10">
        <f>hidden1!L22</f>
        <v>112063</v>
      </c>
      <c r="E31" s="10">
        <f>hidden1!M22</f>
        <v>0</v>
      </c>
      <c r="F31" s="10">
        <f>hidden1!N22</f>
        <v>-282</v>
      </c>
      <c r="G31" s="10">
        <f>hidden1!O22</f>
        <v>0</v>
      </c>
      <c r="H31" s="10">
        <f>hidden1!P22</f>
        <v>-830</v>
      </c>
      <c r="I31" s="10">
        <f>hidden1!Q22</f>
        <v>0</v>
      </c>
      <c r="J31" s="11"/>
      <c r="K31" s="11"/>
      <c r="L31" s="11"/>
    </row>
    <row r="32" spans="1:12" x14ac:dyDescent="0.25">
      <c r="A32" s="11" t="str">
        <f>hidden1!A23</f>
        <v xml:space="preserve">  Республика Карелия</v>
      </c>
      <c r="B32" s="10">
        <f>hidden1!J23</f>
        <v>2421351</v>
      </c>
      <c r="C32" s="10">
        <f>hidden1!K23</f>
        <v>103273</v>
      </c>
      <c r="D32" s="10">
        <f>hidden1!L23</f>
        <v>5803</v>
      </c>
      <c r="E32" s="10">
        <f>hidden1!M23</f>
        <v>0</v>
      </c>
      <c r="F32" s="10">
        <f>hidden1!N23</f>
        <v>-15</v>
      </c>
      <c r="G32" s="10">
        <f>hidden1!O23</f>
        <v>0</v>
      </c>
      <c r="H32" s="10">
        <f>hidden1!P23</f>
        <v>-43</v>
      </c>
      <c r="I32" s="10">
        <f>hidden1!Q23</f>
        <v>0</v>
      </c>
      <c r="J32" s="11"/>
      <c r="K32" s="11"/>
      <c r="L32" s="11"/>
    </row>
    <row r="33" spans="1:12" x14ac:dyDescent="0.25">
      <c r="A33" s="11" t="str">
        <f>hidden1!A24</f>
        <v xml:space="preserve">  Республика Коми</v>
      </c>
      <c r="B33" s="10">
        <f>hidden1!J24</f>
        <v>1871421</v>
      </c>
      <c r="C33" s="10">
        <f>hidden1!K24</f>
        <v>105734</v>
      </c>
      <c r="D33" s="10">
        <f>hidden1!L24</f>
        <v>5234</v>
      </c>
      <c r="E33" s="10">
        <f>hidden1!M24</f>
        <v>0</v>
      </c>
      <c r="F33" s="10">
        <f>hidden1!N24</f>
        <v>-13</v>
      </c>
      <c r="G33" s="10">
        <f>hidden1!O24</f>
        <v>0</v>
      </c>
      <c r="H33" s="10">
        <f>hidden1!P24</f>
        <v>-39</v>
      </c>
      <c r="I33" s="10">
        <f>hidden1!Q24</f>
        <v>0</v>
      </c>
      <c r="J33" s="11"/>
      <c r="K33" s="11"/>
      <c r="L33" s="11"/>
    </row>
    <row r="34" spans="1:12" x14ac:dyDescent="0.25">
      <c r="A34" s="11" t="str">
        <f>hidden1!A25</f>
        <v xml:space="preserve">  Архангельская область</v>
      </c>
      <c r="B34" s="10">
        <f>hidden1!J25</f>
        <v>3317052</v>
      </c>
      <c r="C34" s="10">
        <f>hidden1!K25</f>
        <v>167251</v>
      </c>
      <c r="D34" s="10">
        <f>hidden1!L25</f>
        <v>5791</v>
      </c>
      <c r="E34" s="10">
        <f>hidden1!M25</f>
        <v>0</v>
      </c>
      <c r="F34" s="10">
        <f>hidden1!N25</f>
        <v>-15</v>
      </c>
      <c r="G34" s="10">
        <f>hidden1!O25</f>
        <v>0</v>
      </c>
      <c r="H34" s="10">
        <f>hidden1!P25</f>
        <v>-43</v>
      </c>
      <c r="I34" s="10">
        <f>hidden1!Q25</f>
        <v>0</v>
      </c>
      <c r="J34" s="11"/>
      <c r="K34" s="11"/>
      <c r="L34" s="11"/>
    </row>
    <row r="35" spans="1:12" x14ac:dyDescent="0.25">
      <c r="A35" s="11" t="str">
        <f>hidden1!A26</f>
        <v xml:space="preserve">  Вологодская область</v>
      </c>
      <c r="B35" s="10">
        <f>hidden1!J26</f>
        <v>3739306</v>
      </c>
      <c r="C35" s="10">
        <f>hidden1!K26</f>
        <v>197363</v>
      </c>
      <c r="D35" s="10">
        <f>hidden1!L26</f>
        <v>25689</v>
      </c>
      <c r="E35" s="10">
        <f>hidden1!M26</f>
        <v>0</v>
      </c>
      <c r="F35" s="10">
        <f>hidden1!N26</f>
        <v>-65</v>
      </c>
      <c r="G35" s="10">
        <f>hidden1!O26</f>
        <v>0</v>
      </c>
      <c r="H35" s="10">
        <f>hidden1!P26</f>
        <v>-190</v>
      </c>
      <c r="I35" s="10">
        <f>hidden1!Q26</f>
        <v>0</v>
      </c>
      <c r="J35" s="11"/>
      <c r="K35" s="11"/>
      <c r="L35" s="11"/>
    </row>
    <row r="36" spans="1:12" x14ac:dyDescent="0.25">
      <c r="A36" s="11" t="str">
        <f>hidden1!A27</f>
        <v xml:space="preserve">  Калининградская область</v>
      </c>
      <c r="B36" s="10">
        <f>hidden1!J27</f>
        <v>2638091</v>
      </c>
      <c r="C36" s="10">
        <f>hidden1!K27</f>
        <v>144128</v>
      </c>
      <c r="D36" s="10">
        <f>hidden1!L27</f>
        <v>8471</v>
      </c>
      <c r="E36" s="10">
        <f>hidden1!M27</f>
        <v>0</v>
      </c>
      <c r="F36" s="10">
        <f>hidden1!N27</f>
        <v>-21</v>
      </c>
      <c r="G36" s="10">
        <f>hidden1!O27</f>
        <v>0</v>
      </c>
      <c r="H36" s="10">
        <f>hidden1!P27</f>
        <v>-63</v>
      </c>
      <c r="I36" s="10">
        <f>hidden1!Q27</f>
        <v>0</v>
      </c>
      <c r="J36" s="11"/>
      <c r="K36" s="11"/>
      <c r="L36" s="11"/>
    </row>
    <row r="37" spans="1:12" x14ac:dyDescent="0.25">
      <c r="A37" s="11" t="str">
        <f>hidden1!A28</f>
        <v xml:space="preserve">  Ленинградская область</v>
      </c>
      <c r="B37" s="10">
        <f>hidden1!J28</f>
        <v>4243717</v>
      </c>
      <c r="C37" s="10">
        <f>hidden1!K28</f>
        <v>271457</v>
      </c>
      <c r="D37" s="10">
        <f>hidden1!L28</f>
        <v>46934</v>
      </c>
      <c r="E37" s="10">
        <f>hidden1!M28</f>
        <v>0</v>
      </c>
      <c r="F37" s="10">
        <f>hidden1!N28</f>
        <v>-118</v>
      </c>
      <c r="G37" s="10">
        <f>hidden1!O28</f>
        <v>0</v>
      </c>
      <c r="H37" s="10">
        <f>hidden1!P28</f>
        <v>-347</v>
      </c>
      <c r="I37" s="10">
        <f>hidden1!Q28</f>
        <v>0</v>
      </c>
      <c r="J37" s="11"/>
      <c r="K37" s="11"/>
      <c r="L37" s="11"/>
    </row>
    <row r="38" spans="1:12" x14ac:dyDescent="0.25">
      <c r="A38" s="11" t="str">
        <f>hidden1!A29</f>
        <v xml:space="preserve">  Мурманская область</v>
      </c>
      <c r="B38" s="10">
        <f>hidden1!J29</f>
        <v>1578455</v>
      </c>
      <c r="C38" s="10">
        <f>hidden1!K29</f>
        <v>74921</v>
      </c>
      <c r="D38" s="10">
        <f>hidden1!L29</f>
        <v>917</v>
      </c>
      <c r="E38" s="10">
        <f>hidden1!M29</f>
        <v>0</v>
      </c>
      <c r="F38" s="10">
        <f>hidden1!N29</f>
        <v>-2</v>
      </c>
      <c r="G38" s="10">
        <f>hidden1!O29</f>
        <v>0</v>
      </c>
      <c r="H38" s="10">
        <f>hidden1!P29</f>
        <v>-7</v>
      </c>
      <c r="I38" s="10">
        <f>hidden1!Q29</f>
        <v>0</v>
      </c>
      <c r="J38" s="11"/>
      <c r="K38" s="11"/>
      <c r="L38" s="11"/>
    </row>
    <row r="39" spans="1:12" x14ac:dyDescent="0.25">
      <c r="A39" s="11" t="str">
        <f>hidden1!A30</f>
        <v xml:space="preserve">  Новгородская область</v>
      </c>
      <c r="B39" s="10">
        <f>hidden1!J30</f>
        <v>2276233</v>
      </c>
      <c r="C39" s="10">
        <f>hidden1!K30</f>
        <v>101800</v>
      </c>
      <c r="D39" s="10">
        <f>hidden1!L30</f>
        <v>484</v>
      </c>
      <c r="E39" s="10">
        <f>hidden1!M30</f>
        <v>0</v>
      </c>
      <c r="F39" s="10">
        <f>hidden1!N30</f>
        <v>-1</v>
      </c>
      <c r="G39" s="10">
        <f>hidden1!O30</f>
        <v>0</v>
      </c>
      <c r="H39" s="10">
        <f>hidden1!P30</f>
        <v>-4</v>
      </c>
      <c r="I39" s="10">
        <f>hidden1!Q30</f>
        <v>0</v>
      </c>
      <c r="J39" s="11"/>
      <c r="K39" s="11"/>
      <c r="L39" s="11"/>
    </row>
    <row r="40" spans="1:12" x14ac:dyDescent="0.25">
      <c r="A40" s="11" t="str">
        <f>hidden1!A31</f>
        <v xml:space="preserve">  Псковская область</v>
      </c>
      <c r="B40" s="10">
        <f>hidden1!J31</f>
        <v>2803474</v>
      </c>
      <c r="C40" s="10">
        <f>hidden1!K31</f>
        <v>190095</v>
      </c>
      <c r="D40" s="10">
        <f>hidden1!L31</f>
        <v>399</v>
      </c>
      <c r="E40" s="10">
        <f>hidden1!M31</f>
        <v>0</v>
      </c>
      <c r="F40" s="10">
        <f>hidden1!N31</f>
        <v>-1</v>
      </c>
      <c r="G40" s="10">
        <f>hidden1!O31</f>
        <v>0</v>
      </c>
      <c r="H40" s="10">
        <f>hidden1!P31</f>
        <v>-3</v>
      </c>
      <c r="I40" s="10">
        <f>hidden1!Q31</f>
        <v>0</v>
      </c>
      <c r="J40" s="11"/>
      <c r="K40" s="11"/>
      <c r="L40" s="11"/>
    </row>
    <row r="41" spans="1:12" x14ac:dyDescent="0.25">
      <c r="A41" s="11" t="str">
        <f>hidden1!A32</f>
        <v xml:space="preserve">  город Санкт-Петербург</v>
      </c>
      <c r="B41" s="10">
        <f>hidden1!J32</f>
        <v>7840269</v>
      </c>
      <c r="C41" s="10">
        <f>hidden1!K32</f>
        <v>0</v>
      </c>
      <c r="D41" s="10">
        <f>hidden1!L32</f>
        <v>11403</v>
      </c>
      <c r="E41" s="10">
        <f>hidden1!M32</f>
        <v>0</v>
      </c>
      <c r="F41" s="10">
        <f>hidden1!N32</f>
        <v>-29</v>
      </c>
      <c r="G41" s="10">
        <f>hidden1!O32</f>
        <v>0</v>
      </c>
      <c r="H41" s="10">
        <f>hidden1!P32</f>
        <v>-84</v>
      </c>
      <c r="I41" s="10">
        <f>hidden1!Q32</f>
        <v>0</v>
      </c>
      <c r="J41" s="11"/>
      <c r="K41" s="11"/>
      <c r="L41" s="11"/>
    </row>
    <row r="42" spans="1:12" x14ac:dyDescent="0.25">
      <c r="A42" s="11" t="str">
        <f>hidden1!A33</f>
        <v xml:space="preserve">  Ненецкий автономный округ</v>
      </c>
      <c r="B42" s="10">
        <f>hidden1!J33</f>
        <v>170657</v>
      </c>
      <c r="C42" s="10">
        <f>hidden1!K33</f>
        <v>5678</v>
      </c>
      <c r="D42" s="10">
        <f>hidden1!L33</f>
        <v>938</v>
      </c>
      <c r="E42" s="10">
        <f>hidden1!M33</f>
        <v>0</v>
      </c>
      <c r="F42" s="10">
        <f>hidden1!N33</f>
        <v>-2</v>
      </c>
      <c r="G42" s="10">
        <f>hidden1!O33</f>
        <v>0</v>
      </c>
      <c r="H42" s="10">
        <f>hidden1!P33</f>
        <v>-7</v>
      </c>
      <c r="I42" s="10">
        <f>hidden1!Q33</f>
        <v>0</v>
      </c>
      <c r="J42" s="11"/>
      <c r="K42" s="11"/>
      <c r="L42" s="11"/>
    </row>
    <row r="43" spans="1:12" ht="15" customHeight="1" x14ac:dyDescent="0.25">
      <c r="A43" s="11" t="str">
        <f>hidden1!A34</f>
        <v xml:space="preserve"> СЕВЕРО-КАВКАЗСКИЙ ФЕДЕРАЛЬНЫЙ ОКРУГ</v>
      </c>
      <c r="B43" s="10">
        <f>hidden1!J34</f>
        <v>12269812</v>
      </c>
      <c r="C43" s="10">
        <f>hidden1!K34</f>
        <v>988022</v>
      </c>
      <c r="D43" s="10">
        <f>hidden1!L34</f>
        <v>3780</v>
      </c>
      <c r="E43" s="10">
        <f>hidden1!M34</f>
        <v>0</v>
      </c>
      <c r="F43" s="10">
        <f>hidden1!N34</f>
        <v>-9</v>
      </c>
      <c r="G43" s="10">
        <f>hidden1!O34</f>
        <v>0</v>
      </c>
      <c r="H43" s="10">
        <f>hidden1!P34</f>
        <v>-28</v>
      </c>
      <c r="I43" s="10">
        <f>hidden1!Q34</f>
        <v>0</v>
      </c>
      <c r="J43" s="11"/>
      <c r="K43" s="11"/>
      <c r="L43" s="11"/>
    </row>
    <row r="44" spans="1:12" x14ac:dyDescent="0.25">
      <c r="A44" s="11" t="str">
        <f>hidden1!A35</f>
        <v xml:space="preserve">  Республика Дагестан</v>
      </c>
      <c r="B44" s="10">
        <f>hidden1!J35</f>
        <v>3591756</v>
      </c>
      <c r="C44" s="10">
        <f>hidden1!K35</f>
        <v>335316</v>
      </c>
      <c r="D44" s="10">
        <f>hidden1!L35</f>
        <v>764</v>
      </c>
      <c r="E44" s="10">
        <f>hidden1!M35</f>
        <v>0</v>
      </c>
      <c r="F44" s="10">
        <f>hidden1!N35</f>
        <v>-2</v>
      </c>
      <c r="G44" s="10">
        <f>hidden1!O35</f>
        <v>0</v>
      </c>
      <c r="H44" s="10">
        <f>hidden1!P35</f>
        <v>-6</v>
      </c>
      <c r="I44" s="10">
        <f>hidden1!Q35</f>
        <v>0</v>
      </c>
      <c r="J44" s="11"/>
      <c r="K44" s="11"/>
      <c r="L44" s="11"/>
    </row>
    <row r="45" spans="1:12" x14ac:dyDescent="0.25">
      <c r="A45" s="11" t="str">
        <f>hidden1!A36</f>
        <v xml:space="preserve">  Республика Ингушетия</v>
      </c>
      <c r="B45" s="10">
        <f>hidden1!J36</f>
        <v>422184</v>
      </c>
      <c r="C45" s="10">
        <f>hidden1!K36</f>
        <v>35337</v>
      </c>
      <c r="D45" s="10">
        <f>hidden1!L36</f>
        <v>105</v>
      </c>
      <c r="E45" s="10">
        <f>hidden1!M36</f>
        <v>0</v>
      </c>
      <c r="F45" s="10">
        <f>hidden1!N36</f>
        <v>0</v>
      </c>
      <c r="G45" s="10">
        <f>hidden1!O36</f>
        <v>0</v>
      </c>
      <c r="H45" s="10">
        <f>hidden1!P36</f>
        <v>-1</v>
      </c>
      <c r="I45" s="10">
        <f>hidden1!Q36</f>
        <v>0</v>
      </c>
      <c r="J45" s="11"/>
      <c r="K45" s="11"/>
      <c r="L45" s="11"/>
    </row>
    <row r="46" spans="1:12" x14ac:dyDescent="0.25">
      <c r="A46" s="11" t="str">
        <f>hidden1!A37</f>
        <v xml:space="preserve">  Кабардино-Балкарская Республика</v>
      </c>
      <c r="B46" s="10">
        <f>hidden1!J37</f>
        <v>1070422</v>
      </c>
      <c r="C46" s="10">
        <f>hidden1!K37</f>
        <v>83293</v>
      </c>
      <c r="D46" s="10">
        <f>hidden1!L37</f>
        <v>512</v>
      </c>
      <c r="E46" s="10">
        <f>hidden1!M37</f>
        <v>0</v>
      </c>
      <c r="F46" s="10">
        <f>hidden1!N37</f>
        <v>-1</v>
      </c>
      <c r="G46" s="10">
        <f>hidden1!O37</f>
        <v>0</v>
      </c>
      <c r="H46" s="10">
        <f>hidden1!P37</f>
        <v>-4</v>
      </c>
      <c r="I46" s="10">
        <f>hidden1!Q37</f>
        <v>0</v>
      </c>
      <c r="J46" s="11"/>
      <c r="K46" s="11"/>
      <c r="L46" s="11"/>
    </row>
    <row r="47" spans="1:12" x14ac:dyDescent="0.25">
      <c r="A47" s="11" t="str">
        <f>hidden1!A38</f>
        <v xml:space="preserve">  Карачаево-Черкесская Республика</v>
      </c>
      <c r="B47" s="10">
        <f>hidden1!J38</f>
        <v>642333</v>
      </c>
      <c r="C47" s="10">
        <f>hidden1!K38</f>
        <v>44863</v>
      </c>
      <c r="D47" s="10">
        <f>hidden1!L38</f>
        <v>196</v>
      </c>
      <c r="E47" s="10">
        <f>hidden1!M38</f>
        <v>0</v>
      </c>
      <c r="F47" s="10">
        <f>hidden1!N38</f>
        <v>0</v>
      </c>
      <c r="G47" s="10">
        <f>hidden1!O38</f>
        <v>0</v>
      </c>
      <c r="H47" s="10">
        <f>hidden1!P38</f>
        <v>-1</v>
      </c>
      <c r="I47" s="10">
        <f>hidden1!Q38</f>
        <v>0</v>
      </c>
      <c r="J47" s="11"/>
      <c r="K47" s="11"/>
      <c r="L47" s="11"/>
    </row>
    <row r="48" spans="1:12" x14ac:dyDescent="0.25">
      <c r="A48" s="11" t="str">
        <f>hidden1!A39</f>
        <v xml:space="preserve">  Республика Северная Осетия-Алания</v>
      </c>
      <c r="B48" s="10">
        <f>hidden1!J39</f>
        <v>977332</v>
      </c>
      <c r="C48" s="10">
        <f>hidden1!K39</f>
        <v>73376</v>
      </c>
      <c r="D48" s="10">
        <f>hidden1!L39</f>
        <v>248</v>
      </c>
      <c r="E48" s="10">
        <f>hidden1!M39</f>
        <v>0</v>
      </c>
      <c r="F48" s="10">
        <f>hidden1!N39</f>
        <v>-1</v>
      </c>
      <c r="G48" s="10">
        <f>hidden1!O39</f>
        <v>0</v>
      </c>
      <c r="H48" s="10">
        <f>hidden1!P39</f>
        <v>-2</v>
      </c>
      <c r="I48" s="10">
        <f>hidden1!Q39</f>
        <v>0</v>
      </c>
      <c r="J48" s="11"/>
      <c r="K48" s="11"/>
      <c r="L48" s="11"/>
    </row>
    <row r="49" spans="1:12" x14ac:dyDescent="0.25">
      <c r="A49" s="11" t="str">
        <f>hidden1!A40</f>
        <v xml:space="preserve">  Чеченская Республика</v>
      </c>
      <c r="B49" s="10">
        <f>hidden1!J40</f>
        <v>1502101</v>
      </c>
      <c r="C49" s="10">
        <f>hidden1!K40</f>
        <v>111105</v>
      </c>
      <c r="D49" s="10">
        <f>hidden1!L40</f>
        <v>329</v>
      </c>
      <c r="E49" s="10">
        <f>hidden1!M40</f>
        <v>0</v>
      </c>
      <c r="F49" s="10">
        <f>hidden1!N40</f>
        <v>-1</v>
      </c>
      <c r="G49" s="10">
        <f>hidden1!O40</f>
        <v>0</v>
      </c>
      <c r="H49" s="10">
        <f>hidden1!P40</f>
        <v>-2</v>
      </c>
      <c r="I49" s="10">
        <f>hidden1!Q40</f>
        <v>0</v>
      </c>
      <c r="J49" s="11"/>
      <c r="K49" s="11"/>
      <c r="L49" s="11"/>
    </row>
    <row r="50" spans="1:12" x14ac:dyDescent="0.25">
      <c r="A50" s="11" t="str">
        <f>hidden1!A41</f>
        <v xml:space="preserve">  Ставропольский край</v>
      </c>
      <c r="B50" s="10">
        <f>hidden1!J41</f>
        <v>4063684</v>
      </c>
      <c r="C50" s="10">
        <f>hidden1!K41</f>
        <v>304732</v>
      </c>
      <c r="D50" s="10">
        <f>hidden1!L41</f>
        <v>1626</v>
      </c>
      <c r="E50" s="10">
        <f>hidden1!M41</f>
        <v>0</v>
      </c>
      <c r="F50" s="10">
        <f>hidden1!N41</f>
        <v>-4</v>
      </c>
      <c r="G50" s="10">
        <f>hidden1!O41</f>
        <v>0</v>
      </c>
      <c r="H50" s="10">
        <f>hidden1!P41</f>
        <v>-12</v>
      </c>
      <c r="I50" s="10">
        <f>hidden1!Q41</f>
        <v>0</v>
      </c>
      <c r="J50" s="11"/>
      <c r="K50" s="11"/>
      <c r="L50" s="11"/>
    </row>
    <row r="51" spans="1:12" x14ac:dyDescent="0.25">
      <c r="A51" s="11" t="str">
        <f>hidden1!A42</f>
        <v xml:space="preserve"> ЮЖНЫЙ ФЕДЕРАЛЬНЫЙ ОКРУГ</v>
      </c>
      <c r="B51" s="10">
        <f>hidden1!J42</f>
        <v>31647752</v>
      </c>
      <c r="C51" s="10">
        <f>hidden1!K42</f>
        <v>2077036</v>
      </c>
      <c r="D51" s="10">
        <f>hidden1!L42</f>
        <v>33969</v>
      </c>
      <c r="E51" s="10">
        <f>hidden1!M42</f>
        <v>0</v>
      </c>
      <c r="F51" s="10">
        <f>hidden1!N42</f>
        <v>-85</v>
      </c>
      <c r="G51" s="10">
        <f>hidden1!O42</f>
        <v>0</v>
      </c>
      <c r="H51" s="10">
        <f>hidden1!P42</f>
        <v>-252</v>
      </c>
      <c r="I51" s="10">
        <f>hidden1!Q42</f>
        <v>0</v>
      </c>
      <c r="J51" s="11"/>
      <c r="K51" s="11"/>
      <c r="L51" s="11"/>
    </row>
    <row r="52" spans="1:12" x14ac:dyDescent="0.25">
      <c r="A52" s="11" t="str">
        <f>hidden1!A43</f>
        <v xml:space="preserve">  Республика Адыгея</v>
      </c>
      <c r="B52" s="10">
        <f>hidden1!J43</f>
        <v>924541</v>
      </c>
      <c r="C52" s="10">
        <f>hidden1!K43</f>
        <v>64536</v>
      </c>
      <c r="D52" s="10">
        <f>hidden1!L43</f>
        <v>236</v>
      </c>
      <c r="E52" s="10">
        <f>hidden1!M43</f>
        <v>0</v>
      </c>
      <c r="F52" s="10">
        <f>hidden1!N43</f>
        <v>-1</v>
      </c>
      <c r="G52" s="10">
        <f>hidden1!O43</f>
        <v>0</v>
      </c>
      <c r="H52" s="10">
        <f>hidden1!P43</f>
        <v>-2</v>
      </c>
      <c r="I52" s="10">
        <f>hidden1!Q43</f>
        <v>0</v>
      </c>
      <c r="J52" s="11"/>
      <c r="K52" s="11"/>
      <c r="L52" s="11"/>
    </row>
    <row r="53" spans="1:12" x14ac:dyDescent="0.25">
      <c r="A53" s="11" t="str">
        <f>hidden1!A44</f>
        <v xml:space="preserve">  Республика Калмыкия</v>
      </c>
      <c r="B53" s="10">
        <f>hidden1!J44</f>
        <v>852226</v>
      </c>
      <c r="C53" s="10">
        <f>hidden1!K44</f>
        <v>52929</v>
      </c>
      <c r="D53" s="10">
        <f>hidden1!L44</f>
        <v>143</v>
      </c>
      <c r="E53" s="10">
        <f>hidden1!M44</f>
        <v>0</v>
      </c>
      <c r="F53" s="10">
        <f>hidden1!N44</f>
        <v>0</v>
      </c>
      <c r="G53" s="10">
        <f>hidden1!O44</f>
        <v>0</v>
      </c>
      <c r="H53" s="10">
        <f>hidden1!P44</f>
        <v>-1</v>
      </c>
      <c r="I53" s="10">
        <f>hidden1!Q44</f>
        <v>0</v>
      </c>
      <c r="J53" s="11"/>
      <c r="K53" s="11"/>
      <c r="L53" s="11"/>
    </row>
    <row r="54" spans="1:12" x14ac:dyDescent="0.25">
      <c r="A54" s="11" t="str">
        <f>hidden1!A45</f>
        <v xml:space="preserve">  Республика Крым</v>
      </c>
      <c r="B54" s="10">
        <f>hidden1!J45</f>
        <v>2868492</v>
      </c>
      <c r="C54" s="10">
        <f>hidden1!K45</f>
        <v>185722</v>
      </c>
      <c r="D54" s="10">
        <f>hidden1!L45</f>
        <v>1291</v>
      </c>
      <c r="E54" s="10">
        <f>hidden1!M45</f>
        <v>0</v>
      </c>
      <c r="F54" s="10">
        <f>hidden1!N45</f>
        <v>-3</v>
      </c>
      <c r="G54" s="10">
        <f>hidden1!O45</f>
        <v>0</v>
      </c>
      <c r="H54" s="10">
        <f>hidden1!P45</f>
        <v>-10</v>
      </c>
      <c r="I54" s="10">
        <f>hidden1!Q45</f>
        <v>0</v>
      </c>
      <c r="J54" s="11"/>
      <c r="K54" s="11"/>
      <c r="L54" s="11"/>
    </row>
    <row r="55" spans="1:12" x14ac:dyDescent="0.25">
      <c r="A55" s="11" t="str">
        <f>hidden1!A46</f>
        <v xml:space="preserve">  Краснодарский край</v>
      </c>
      <c r="B55" s="10">
        <f>hidden1!J46</f>
        <v>11701563</v>
      </c>
      <c r="C55" s="10">
        <f>hidden1!K46</f>
        <v>840641</v>
      </c>
      <c r="D55" s="10">
        <f>hidden1!L46</f>
        <v>3799</v>
      </c>
      <c r="E55" s="10">
        <f>hidden1!M46</f>
        <v>0</v>
      </c>
      <c r="F55" s="10">
        <f>hidden1!N46</f>
        <v>-10</v>
      </c>
      <c r="G55" s="10">
        <f>hidden1!O46</f>
        <v>0</v>
      </c>
      <c r="H55" s="10">
        <f>hidden1!P46</f>
        <v>-28</v>
      </c>
      <c r="I55" s="10">
        <f>hidden1!Q46</f>
        <v>0</v>
      </c>
      <c r="J55" s="11"/>
      <c r="K55" s="11"/>
      <c r="L55" s="11"/>
    </row>
    <row r="56" spans="1:12" x14ac:dyDescent="0.25">
      <c r="A56" s="11" t="str">
        <f>hidden1!A47</f>
        <v xml:space="preserve">  Астраханская область</v>
      </c>
      <c r="B56" s="10">
        <f>hidden1!J47</f>
        <v>1613994</v>
      </c>
      <c r="C56" s="10">
        <f>hidden1!K47</f>
        <v>89636</v>
      </c>
      <c r="D56" s="10">
        <f>hidden1!L47</f>
        <v>728</v>
      </c>
      <c r="E56" s="10">
        <f>hidden1!M47</f>
        <v>0</v>
      </c>
      <c r="F56" s="10">
        <f>hidden1!N47</f>
        <v>-2</v>
      </c>
      <c r="G56" s="10">
        <f>hidden1!O47</f>
        <v>0</v>
      </c>
      <c r="H56" s="10">
        <f>hidden1!P47</f>
        <v>-5</v>
      </c>
      <c r="I56" s="10">
        <f>hidden1!Q47</f>
        <v>0</v>
      </c>
      <c r="J56" s="11"/>
      <c r="K56" s="11"/>
      <c r="L56" s="11"/>
    </row>
    <row r="57" spans="1:12" x14ac:dyDescent="0.25">
      <c r="A57" s="11" t="str">
        <f>hidden1!A48</f>
        <v xml:space="preserve">  Волгоградская область</v>
      </c>
      <c r="B57" s="10">
        <f>hidden1!J48</f>
        <v>5485953</v>
      </c>
      <c r="C57" s="10">
        <f>hidden1!K48</f>
        <v>316897</v>
      </c>
      <c r="D57" s="10">
        <f>hidden1!L48</f>
        <v>24418</v>
      </c>
      <c r="E57" s="10">
        <f>hidden1!M48</f>
        <v>0</v>
      </c>
      <c r="F57" s="10">
        <f>hidden1!N48</f>
        <v>-61</v>
      </c>
      <c r="G57" s="10">
        <f>hidden1!O48</f>
        <v>0</v>
      </c>
      <c r="H57" s="10">
        <f>hidden1!P48</f>
        <v>-181</v>
      </c>
      <c r="I57" s="10">
        <f>hidden1!Q48</f>
        <v>0</v>
      </c>
      <c r="J57" s="11"/>
      <c r="K57" s="11"/>
      <c r="L57" s="11"/>
    </row>
    <row r="58" spans="1:12" x14ac:dyDescent="0.25">
      <c r="A58" s="11" t="str">
        <f>hidden1!A49</f>
        <v xml:space="preserve">  Ростовская область</v>
      </c>
      <c r="B58" s="10">
        <f>hidden1!J49</f>
        <v>7305546</v>
      </c>
      <c r="C58" s="10">
        <f>hidden1!K49</f>
        <v>526675</v>
      </c>
      <c r="D58" s="10">
        <f>hidden1!L49</f>
        <v>2975</v>
      </c>
      <c r="E58" s="10">
        <f>hidden1!M49</f>
        <v>0</v>
      </c>
      <c r="F58" s="10">
        <f>hidden1!N49</f>
        <v>-7</v>
      </c>
      <c r="G58" s="10">
        <f>hidden1!O49</f>
        <v>0</v>
      </c>
      <c r="H58" s="10">
        <f>hidden1!P49</f>
        <v>-22</v>
      </c>
      <c r="I58" s="10">
        <f>hidden1!Q49</f>
        <v>0</v>
      </c>
      <c r="J58" s="11"/>
      <c r="K58" s="11"/>
      <c r="L58" s="11"/>
    </row>
    <row r="59" spans="1:12" x14ac:dyDescent="0.25">
      <c r="A59" s="11" t="str">
        <f>hidden1!A50</f>
        <v xml:space="preserve">  город Севастополь</v>
      </c>
      <c r="B59" s="10">
        <f>hidden1!J50</f>
        <v>895437</v>
      </c>
      <c r="C59" s="10">
        <f>hidden1!K50</f>
        <v>0</v>
      </c>
      <c r="D59" s="10">
        <f>hidden1!L50</f>
        <v>379</v>
      </c>
      <c r="E59" s="10">
        <f>hidden1!M50</f>
        <v>0</v>
      </c>
      <c r="F59" s="10">
        <f>hidden1!N50</f>
        <v>-1</v>
      </c>
      <c r="G59" s="10">
        <f>hidden1!O50</f>
        <v>0</v>
      </c>
      <c r="H59" s="10">
        <f>hidden1!P50</f>
        <v>-3</v>
      </c>
      <c r="I59" s="10">
        <f>hidden1!Q50</f>
        <v>0</v>
      </c>
      <c r="J59" s="11"/>
      <c r="K59" s="11"/>
      <c r="L59" s="11"/>
    </row>
    <row r="60" spans="1:12" x14ac:dyDescent="0.25">
      <c r="A60" s="11" t="str">
        <f>hidden1!A51</f>
        <v xml:space="preserve"> ПРИВОЛЖСКИЙ ФЕДЕРАЛЬНЫЙ ОКРУГ</v>
      </c>
      <c r="B60" s="10">
        <f>hidden1!J51</f>
        <v>59194512</v>
      </c>
      <c r="C60" s="10">
        <f>hidden1!K51</f>
        <v>3919033</v>
      </c>
      <c r="D60" s="10">
        <f>hidden1!L51</f>
        <v>63834</v>
      </c>
      <c r="E60" s="10">
        <f>hidden1!M51</f>
        <v>0</v>
      </c>
      <c r="F60" s="10">
        <f>hidden1!N51</f>
        <v>-160</v>
      </c>
      <c r="G60" s="10">
        <f>hidden1!O51</f>
        <v>0</v>
      </c>
      <c r="H60" s="10">
        <f>hidden1!P51</f>
        <v>-474</v>
      </c>
      <c r="I60" s="10">
        <f>hidden1!Q51</f>
        <v>0</v>
      </c>
      <c r="J60" s="11"/>
      <c r="K60" s="11"/>
      <c r="L60" s="11"/>
    </row>
    <row r="61" spans="1:12" x14ac:dyDescent="0.25">
      <c r="A61" s="11" t="str">
        <f>hidden1!A52</f>
        <v xml:space="preserve">  Республика Башкортостан</v>
      </c>
      <c r="B61" s="10">
        <f>hidden1!J52</f>
        <v>7848348</v>
      </c>
      <c r="C61" s="10">
        <f>hidden1!K52</f>
        <v>559572</v>
      </c>
      <c r="D61" s="10">
        <f>hidden1!L52</f>
        <v>6066</v>
      </c>
      <c r="E61" s="10">
        <f>hidden1!M52</f>
        <v>0</v>
      </c>
      <c r="F61" s="10">
        <f>hidden1!N52</f>
        <v>-15</v>
      </c>
      <c r="G61" s="10">
        <f>hidden1!O52</f>
        <v>0</v>
      </c>
      <c r="H61" s="10">
        <f>hidden1!P52</f>
        <v>-45</v>
      </c>
      <c r="I61" s="10">
        <f>hidden1!Q52</f>
        <v>0</v>
      </c>
      <c r="J61" s="11"/>
      <c r="K61" s="11"/>
      <c r="L61" s="11"/>
    </row>
    <row r="62" spans="1:12" x14ac:dyDescent="0.25">
      <c r="A62" s="11" t="str">
        <f>hidden1!A53</f>
        <v xml:space="preserve">  Республика Марий-Эл</v>
      </c>
      <c r="B62" s="10">
        <f>hidden1!J53</f>
        <v>1960643</v>
      </c>
      <c r="C62" s="10">
        <f>hidden1!K53</f>
        <v>63961</v>
      </c>
      <c r="D62" s="10">
        <f>hidden1!L53</f>
        <v>2015</v>
      </c>
      <c r="E62" s="10">
        <f>hidden1!M53</f>
        <v>0</v>
      </c>
      <c r="F62" s="10">
        <f>hidden1!N53</f>
        <v>-5</v>
      </c>
      <c r="G62" s="10">
        <f>hidden1!O53</f>
        <v>0</v>
      </c>
      <c r="H62" s="10">
        <f>hidden1!P53</f>
        <v>-15</v>
      </c>
      <c r="I62" s="10">
        <f>hidden1!Q53</f>
        <v>0</v>
      </c>
      <c r="J62" s="11"/>
      <c r="K62" s="11"/>
      <c r="L62" s="11"/>
    </row>
    <row r="63" spans="1:12" x14ac:dyDescent="0.25">
      <c r="A63" s="11" t="str">
        <f>hidden1!A54</f>
        <v xml:space="preserve">  Республика Мордовия</v>
      </c>
      <c r="B63" s="10">
        <f>hidden1!J54</f>
        <v>2275042</v>
      </c>
      <c r="C63" s="10">
        <f>hidden1!K54</f>
        <v>100666</v>
      </c>
      <c r="D63" s="10">
        <f>hidden1!L54</f>
        <v>4487</v>
      </c>
      <c r="E63" s="10">
        <f>hidden1!M54</f>
        <v>0</v>
      </c>
      <c r="F63" s="10">
        <f>hidden1!N54</f>
        <v>-11</v>
      </c>
      <c r="G63" s="10">
        <f>hidden1!O54</f>
        <v>0</v>
      </c>
      <c r="H63" s="10">
        <f>hidden1!P54</f>
        <v>-33</v>
      </c>
      <c r="I63" s="10">
        <f>hidden1!Q54</f>
        <v>0</v>
      </c>
      <c r="J63" s="11"/>
      <c r="K63" s="11"/>
      <c r="L63" s="11"/>
    </row>
    <row r="64" spans="1:12" x14ac:dyDescent="0.25">
      <c r="A64" s="11" t="str">
        <f>hidden1!A55</f>
        <v xml:space="preserve">  Республика Татарстан</v>
      </c>
      <c r="B64" s="10">
        <f>hidden1!J55</f>
        <v>8908190</v>
      </c>
      <c r="C64" s="10">
        <f>hidden1!K55</f>
        <v>494891</v>
      </c>
      <c r="D64" s="10">
        <f>hidden1!L55</f>
        <v>3304</v>
      </c>
      <c r="E64" s="10">
        <f>hidden1!M55</f>
        <v>0</v>
      </c>
      <c r="F64" s="10">
        <f>hidden1!N55</f>
        <v>-8</v>
      </c>
      <c r="G64" s="10">
        <f>hidden1!O55</f>
        <v>0</v>
      </c>
      <c r="H64" s="10">
        <f>hidden1!P55</f>
        <v>-24</v>
      </c>
      <c r="I64" s="10">
        <f>hidden1!Q55</f>
        <v>0</v>
      </c>
      <c r="J64" s="11"/>
      <c r="K64" s="11"/>
      <c r="L64" s="11"/>
    </row>
    <row r="65" spans="1:12" x14ac:dyDescent="0.25">
      <c r="A65" s="11" t="str">
        <f>hidden1!A56</f>
        <v xml:space="preserve">  Удмуртская Республика</v>
      </c>
      <c r="B65" s="10">
        <f>hidden1!J56</f>
        <v>2818285</v>
      </c>
      <c r="C65" s="10">
        <f>hidden1!K56</f>
        <v>349775</v>
      </c>
      <c r="D65" s="10">
        <f>hidden1!L56</f>
        <v>1424</v>
      </c>
      <c r="E65" s="10">
        <f>hidden1!M56</f>
        <v>0</v>
      </c>
      <c r="F65" s="10">
        <f>hidden1!N56</f>
        <v>-4</v>
      </c>
      <c r="G65" s="10">
        <f>hidden1!O56</f>
        <v>0</v>
      </c>
      <c r="H65" s="10">
        <f>hidden1!P56</f>
        <v>-11</v>
      </c>
      <c r="I65" s="10">
        <f>hidden1!Q56</f>
        <v>0</v>
      </c>
      <c r="J65" s="11"/>
      <c r="K65" s="11"/>
      <c r="L65" s="11"/>
    </row>
    <row r="66" spans="1:12" x14ac:dyDescent="0.25">
      <c r="A66" s="11" t="str">
        <f>hidden1!A57</f>
        <v xml:space="preserve">  Чувашская Республика</v>
      </c>
      <c r="B66" s="10">
        <f>hidden1!J57</f>
        <v>1935291</v>
      </c>
      <c r="C66" s="10">
        <f>hidden1!K57</f>
        <v>106866</v>
      </c>
      <c r="D66" s="10">
        <f>hidden1!L57</f>
        <v>7178</v>
      </c>
      <c r="E66" s="10">
        <f>hidden1!M57</f>
        <v>0</v>
      </c>
      <c r="F66" s="10">
        <f>hidden1!N57</f>
        <v>-18</v>
      </c>
      <c r="G66" s="10">
        <f>hidden1!O57</f>
        <v>0</v>
      </c>
      <c r="H66" s="10">
        <f>hidden1!P57</f>
        <v>-53</v>
      </c>
      <c r="I66" s="10">
        <f>hidden1!Q57</f>
        <v>0</v>
      </c>
      <c r="J66" s="11"/>
      <c r="K66" s="11"/>
      <c r="L66" s="11"/>
    </row>
    <row r="67" spans="1:12" x14ac:dyDescent="0.25">
      <c r="A67" s="11" t="str">
        <f>hidden1!A58</f>
        <v xml:space="preserve">  Кировская область</v>
      </c>
      <c r="B67" s="10">
        <f>hidden1!J58</f>
        <v>2891064</v>
      </c>
      <c r="C67" s="10">
        <f>hidden1!K58</f>
        <v>157784</v>
      </c>
      <c r="D67" s="10">
        <f>hidden1!L58</f>
        <v>806</v>
      </c>
      <c r="E67" s="10">
        <f>hidden1!M58</f>
        <v>0</v>
      </c>
      <c r="F67" s="10">
        <f>hidden1!N58</f>
        <v>-2</v>
      </c>
      <c r="G67" s="10">
        <f>hidden1!O58</f>
        <v>0</v>
      </c>
      <c r="H67" s="10">
        <f>hidden1!P58</f>
        <v>-6</v>
      </c>
      <c r="I67" s="10">
        <f>hidden1!Q58</f>
        <v>0</v>
      </c>
      <c r="J67" s="11"/>
      <c r="K67" s="11"/>
      <c r="L67" s="11"/>
    </row>
    <row r="68" spans="1:12" x14ac:dyDescent="0.25">
      <c r="A68" s="11" t="str">
        <f>hidden1!A59</f>
        <v xml:space="preserve">  Нижегородская область</v>
      </c>
      <c r="B68" s="10">
        <f>hidden1!J59</f>
        <v>7116451</v>
      </c>
      <c r="C68" s="10">
        <f>hidden1!K59</f>
        <v>405273</v>
      </c>
      <c r="D68" s="10">
        <f>hidden1!L59</f>
        <v>2440</v>
      </c>
      <c r="E68" s="10">
        <f>hidden1!M59</f>
        <v>0</v>
      </c>
      <c r="F68" s="10">
        <f>hidden1!N59</f>
        <v>-6</v>
      </c>
      <c r="G68" s="10">
        <f>hidden1!O59</f>
        <v>0</v>
      </c>
      <c r="H68" s="10">
        <f>hidden1!P59</f>
        <v>-18</v>
      </c>
      <c r="I68" s="10">
        <f>hidden1!Q59</f>
        <v>0</v>
      </c>
      <c r="J68" s="11"/>
      <c r="K68" s="11"/>
      <c r="L68" s="11"/>
    </row>
    <row r="69" spans="1:12" x14ac:dyDescent="0.25">
      <c r="A69" s="11" t="str">
        <f>hidden1!A60</f>
        <v xml:space="preserve">  Оренбургская область</v>
      </c>
      <c r="B69" s="10">
        <f>hidden1!J60</f>
        <v>4255947</v>
      </c>
      <c r="C69" s="10">
        <f>hidden1!K60</f>
        <v>256940</v>
      </c>
      <c r="D69" s="10">
        <f>hidden1!L60</f>
        <v>1216</v>
      </c>
      <c r="E69" s="10">
        <f>hidden1!M60</f>
        <v>0</v>
      </c>
      <c r="F69" s="10">
        <f>hidden1!N60</f>
        <v>-3</v>
      </c>
      <c r="G69" s="10">
        <f>hidden1!O60</f>
        <v>0</v>
      </c>
      <c r="H69" s="10">
        <f>hidden1!P60</f>
        <v>-9</v>
      </c>
      <c r="I69" s="10">
        <f>hidden1!Q60</f>
        <v>0</v>
      </c>
      <c r="J69" s="11"/>
      <c r="K69" s="11"/>
      <c r="L69" s="11"/>
    </row>
    <row r="70" spans="1:12" x14ac:dyDescent="0.25">
      <c r="A70" s="11" t="str">
        <f>hidden1!A61</f>
        <v xml:space="preserve">  Пензенская область</v>
      </c>
      <c r="B70" s="10">
        <f>hidden1!J61</f>
        <v>2242339</v>
      </c>
      <c r="C70" s="10">
        <f>hidden1!K61</f>
        <v>155573</v>
      </c>
      <c r="D70" s="10">
        <f>hidden1!L61</f>
        <v>890</v>
      </c>
      <c r="E70" s="10">
        <f>hidden1!M61</f>
        <v>0</v>
      </c>
      <c r="F70" s="10">
        <f>hidden1!N61</f>
        <v>-2</v>
      </c>
      <c r="G70" s="10">
        <f>hidden1!O61</f>
        <v>0</v>
      </c>
      <c r="H70" s="10">
        <f>hidden1!P61</f>
        <v>-7</v>
      </c>
      <c r="I70" s="10">
        <f>hidden1!Q61</f>
        <v>0</v>
      </c>
      <c r="J70" s="11"/>
      <c r="K70" s="11"/>
      <c r="L70" s="11"/>
    </row>
    <row r="71" spans="1:12" x14ac:dyDescent="0.25">
      <c r="A71" s="11" t="str">
        <f>hidden1!A62</f>
        <v xml:space="preserve">  Пермский край</v>
      </c>
      <c r="B71" s="10">
        <f>hidden1!J62</f>
        <v>4823728</v>
      </c>
      <c r="C71" s="10">
        <f>hidden1!K62</f>
        <v>318908</v>
      </c>
      <c r="D71" s="10">
        <f>hidden1!L62</f>
        <v>26549</v>
      </c>
      <c r="E71" s="10">
        <f>hidden1!M62</f>
        <v>0</v>
      </c>
      <c r="F71" s="10">
        <f>hidden1!N62</f>
        <v>-67</v>
      </c>
      <c r="G71" s="10">
        <f>hidden1!O62</f>
        <v>0</v>
      </c>
      <c r="H71" s="10">
        <f>hidden1!P62</f>
        <v>-196</v>
      </c>
      <c r="I71" s="10">
        <f>hidden1!Q62</f>
        <v>0</v>
      </c>
      <c r="J71" s="11"/>
      <c r="K71" s="11"/>
      <c r="L71" s="11"/>
    </row>
    <row r="72" spans="1:12" x14ac:dyDescent="0.25">
      <c r="A72" s="11" t="str">
        <f>hidden1!A63</f>
        <v xml:space="preserve">  Самарская область</v>
      </c>
      <c r="B72" s="10">
        <f>hidden1!J63</f>
        <v>5245258</v>
      </c>
      <c r="C72" s="10">
        <f>hidden1!K63</f>
        <v>398538</v>
      </c>
      <c r="D72" s="10">
        <f>hidden1!L63</f>
        <v>5594</v>
      </c>
      <c r="E72" s="10">
        <f>hidden1!M63</f>
        <v>0</v>
      </c>
      <c r="F72" s="10">
        <f>hidden1!N63</f>
        <v>-14</v>
      </c>
      <c r="G72" s="10">
        <f>hidden1!O63</f>
        <v>0</v>
      </c>
      <c r="H72" s="10">
        <f>hidden1!P63</f>
        <v>-43</v>
      </c>
      <c r="I72" s="10">
        <f>hidden1!Q63</f>
        <v>0</v>
      </c>
      <c r="J72" s="11"/>
      <c r="K72" s="11"/>
      <c r="L72" s="11"/>
    </row>
    <row r="73" spans="1:12" x14ac:dyDescent="0.25">
      <c r="A73" s="11" t="str">
        <f>hidden1!A64</f>
        <v xml:space="preserve">  Саратовская область</v>
      </c>
      <c r="B73" s="10">
        <f>hidden1!J64</f>
        <v>4587994</v>
      </c>
      <c r="C73" s="10">
        <f>hidden1!K64</f>
        <v>403265</v>
      </c>
      <c r="D73" s="10">
        <f>hidden1!L64</f>
        <v>1180</v>
      </c>
      <c r="E73" s="10">
        <f>hidden1!M64</f>
        <v>0</v>
      </c>
      <c r="F73" s="10">
        <f>hidden1!N64</f>
        <v>-3</v>
      </c>
      <c r="G73" s="10">
        <f>hidden1!O64</f>
        <v>0</v>
      </c>
      <c r="H73" s="10">
        <f>hidden1!P64</f>
        <v>-9</v>
      </c>
      <c r="I73" s="10">
        <f>hidden1!Q64</f>
        <v>0</v>
      </c>
      <c r="J73" s="11"/>
      <c r="K73" s="11"/>
      <c r="L73" s="11"/>
    </row>
    <row r="74" spans="1:12" x14ac:dyDescent="0.25">
      <c r="A74" s="11" t="str">
        <f>hidden1!A65</f>
        <v xml:space="preserve">  Ульяновская область</v>
      </c>
      <c r="B74" s="10">
        <f>hidden1!J65</f>
        <v>2285932</v>
      </c>
      <c r="C74" s="10">
        <f>hidden1!K65</f>
        <v>147021</v>
      </c>
      <c r="D74" s="10">
        <f>hidden1!L65</f>
        <v>685</v>
      </c>
      <c r="E74" s="10">
        <f>hidden1!M65</f>
        <v>0</v>
      </c>
      <c r="F74" s="10">
        <f>hidden1!N65</f>
        <v>-2</v>
      </c>
      <c r="G74" s="10">
        <f>hidden1!O65</f>
        <v>0</v>
      </c>
      <c r="H74" s="10">
        <f>hidden1!P65</f>
        <v>-5</v>
      </c>
      <c r="I74" s="10">
        <f>hidden1!Q65</f>
        <v>0</v>
      </c>
      <c r="J74" s="11"/>
      <c r="K74" s="11"/>
      <c r="L74" s="11"/>
    </row>
    <row r="75" spans="1:12" x14ac:dyDescent="0.25">
      <c r="A75" s="11" t="str">
        <f>hidden1!A66</f>
        <v xml:space="preserve"> УРАЛЬСКИЙ ФЕДЕРАЛЬНЫЙ ОКРУГ</v>
      </c>
      <c r="B75" s="10">
        <f>hidden1!J66</f>
        <v>26304954</v>
      </c>
      <c r="C75" s="10">
        <f>hidden1!K66</f>
        <v>2250199</v>
      </c>
      <c r="D75" s="10">
        <f>hidden1!L66</f>
        <v>34253</v>
      </c>
      <c r="E75" s="10">
        <f>hidden1!M66</f>
        <v>0</v>
      </c>
      <c r="F75" s="10">
        <f>hidden1!N66</f>
        <v>-86</v>
      </c>
      <c r="G75" s="10">
        <f>hidden1!O66</f>
        <v>0</v>
      </c>
      <c r="H75" s="10">
        <f>hidden1!P66</f>
        <v>-254</v>
      </c>
      <c r="I75" s="10">
        <f>hidden1!Q66</f>
        <v>0</v>
      </c>
      <c r="J75" s="11"/>
      <c r="K75" s="11"/>
      <c r="L75" s="11"/>
    </row>
    <row r="76" spans="1:12" x14ac:dyDescent="0.25">
      <c r="A76" s="11" t="str">
        <f>hidden1!A67</f>
        <v xml:space="preserve">  Курганская область</v>
      </c>
      <c r="B76" s="10">
        <f>hidden1!J67</f>
        <v>2318395</v>
      </c>
      <c r="C76" s="10">
        <f>hidden1!K67</f>
        <v>109793</v>
      </c>
      <c r="D76" s="10">
        <f>hidden1!L67</f>
        <v>511</v>
      </c>
      <c r="E76" s="10">
        <f>hidden1!M67</f>
        <v>0</v>
      </c>
      <c r="F76" s="10">
        <f>hidden1!N67</f>
        <v>-1</v>
      </c>
      <c r="G76" s="10">
        <f>hidden1!O67</f>
        <v>0</v>
      </c>
      <c r="H76" s="10">
        <f>hidden1!P67</f>
        <v>-4</v>
      </c>
      <c r="I76" s="10">
        <f>hidden1!Q67</f>
        <v>0</v>
      </c>
      <c r="J76" s="11"/>
      <c r="K76" s="11"/>
      <c r="L76" s="11"/>
    </row>
    <row r="77" spans="1:12" x14ac:dyDescent="0.25">
      <c r="A77" s="11" t="str">
        <f>hidden1!A68</f>
        <v xml:space="preserve">  Свердловская область</v>
      </c>
      <c r="B77" s="10">
        <f>hidden1!J68</f>
        <v>8729728</v>
      </c>
      <c r="C77" s="10">
        <f>hidden1!K68</f>
        <v>1185151</v>
      </c>
      <c r="D77" s="10">
        <f>hidden1!L68</f>
        <v>4280</v>
      </c>
      <c r="E77" s="10">
        <f>hidden1!M68</f>
        <v>0</v>
      </c>
      <c r="F77" s="10">
        <f>hidden1!N68</f>
        <v>-11</v>
      </c>
      <c r="G77" s="10">
        <f>hidden1!O68</f>
        <v>0</v>
      </c>
      <c r="H77" s="10">
        <f>hidden1!P68</f>
        <v>-32</v>
      </c>
      <c r="I77" s="10">
        <f>hidden1!Q68</f>
        <v>0</v>
      </c>
      <c r="J77" s="11"/>
      <c r="K77" s="11"/>
      <c r="L77" s="11"/>
    </row>
    <row r="78" spans="1:12" x14ac:dyDescent="0.25">
      <c r="A78" s="11" t="str">
        <f>hidden1!A69</f>
        <v xml:space="preserve">  Тюменская область</v>
      </c>
      <c r="B78" s="10">
        <f>hidden1!J69</f>
        <v>3350901</v>
      </c>
      <c r="C78" s="10">
        <f>hidden1!K69</f>
        <v>235363</v>
      </c>
      <c r="D78" s="10">
        <f>hidden1!L69</f>
        <v>12587</v>
      </c>
      <c r="E78" s="10">
        <f>hidden1!M69</f>
        <v>0</v>
      </c>
      <c r="F78" s="10">
        <f>hidden1!N69</f>
        <v>-32</v>
      </c>
      <c r="G78" s="10">
        <f>hidden1!O69</f>
        <v>0</v>
      </c>
      <c r="H78" s="10">
        <f>hidden1!P69</f>
        <v>-93</v>
      </c>
      <c r="I78" s="10">
        <f>hidden1!Q69</f>
        <v>0</v>
      </c>
      <c r="J78" s="11"/>
      <c r="K78" s="11"/>
      <c r="L78" s="11"/>
    </row>
    <row r="79" spans="1:12" x14ac:dyDescent="0.25">
      <c r="A79" s="11" t="str">
        <f>hidden1!A70</f>
        <v xml:space="preserve">  Челябинская область</v>
      </c>
      <c r="B79" s="10">
        <f>hidden1!J70</f>
        <v>5482832</v>
      </c>
      <c r="C79" s="10">
        <f>hidden1!K70</f>
        <v>346474</v>
      </c>
      <c r="D79" s="10">
        <f>hidden1!L70</f>
        <v>1983</v>
      </c>
      <c r="E79" s="10">
        <f>hidden1!M70</f>
        <v>0</v>
      </c>
      <c r="F79" s="10">
        <f>hidden1!N70</f>
        <v>-5</v>
      </c>
      <c r="G79" s="10">
        <f>hidden1!O70</f>
        <v>0</v>
      </c>
      <c r="H79" s="10">
        <f>hidden1!P70</f>
        <v>-15</v>
      </c>
      <c r="I79" s="10">
        <f>hidden1!Q70</f>
        <v>0</v>
      </c>
      <c r="J79" s="11"/>
      <c r="K79" s="11"/>
      <c r="L79" s="11"/>
    </row>
    <row r="80" spans="1:12" x14ac:dyDescent="0.25">
      <c r="A80" s="11" t="str">
        <f>hidden1!A71</f>
        <v xml:space="preserve">  Ханты-Мансийский автономный округ - Югра</v>
      </c>
      <c r="B80" s="10">
        <f>hidden1!J71</f>
        <v>4651840</v>
      </c>
      <c r="C80" s="10">
        <f>hidden1!K71</f>
        <v>274134</v>
      </c>
      <c r="D80" s="10">
        <f>hidden1!L71</f>
        <v>4501</v>
      </c>
      <c r="E80" s="10">
        <f>hidden1!M71</f>
        <v>0</v>
      </c>
      <c r="F80" s="10">
        <f>hidden1!N71</f>
        <v>-11</v>
      </c>
      <c r="G80" s="10">
        <f>hidden1!O71</f>
        <v>0</v>
      </c>
      <c r="H80" s="10">
        <f>hidden1!P71</f>
        <v>-33</v>
      </c>
      <c r="I80" s="10">
        <f>hidden1!Q71</f>
        <v>0</v>
      </c>
      <c r="J80" s="11"/>
      <c r="K80" s="11"/>
      <c r="L80" s="11"/>
    </row>
    <row r="81" spans="1:12" x14ac:dyDescent="0.25">
      <c r="A81" s="11" t="str">
        <f>hidden1!A72</f>
        <v xml:space="preserve">  Ямало-Ненецкий автономный округ</v>
      </c>
      <c r="B81" s="10">
        <f>hidden1!J72</f>
        <v>1771258</v>
      </c>
      <c r="C81" s="10">
        <f>hidden1!K72</f>
        <v>99284</v>
      </c>
      <c r="D81" s="10">
        <f>hidden1!L72</f>
        <v>10391</v>
      </c>
      <c r="E81" s="10">
        <f>hidden1!M72</f>
        <v>0</v>
      </c>
      <c r="F81" s="10">
        <f>hidden1!N72</f>
        <v>-26</v>
      </c>
      <c r="G81" s="10">
        <f>hidden1!O72</f>
        <v>0</v>
      </c>
      <c r="H81" s="10">
        <f>hidden1!P72</f>
        <v>-77</v>
      </c>
      <c r="I81" s="10">
        <f>hidden1!Q72</f>
        <v>0</v>
      </c>
      <c r="J81" s="11"/>
      <c r="K81" s="11"/>
      <c r="L81" s="11"/>
    </row>
    <row r="82" spans="1:12" x14ac:dyDescent="0.25">
      <c r="A82" s="11" t="str">
        <f>hidden1!A73</f>
        <v xml:space="preserve"> СИБИРСКИЙ ФЕДЕРАЛЬНЫЙ ОКРУГ</v>
      </c>
      <c r="B82" s="10">
        <f>hidden1!J73</f>
        <v>34565411</v>
      </c>
      <c r="C82" s="10">
        <f>hidden1!K73</f>
        <v>2573371</v>
      </c>
      <c r="D82" s="10">
        <f>hidden1!L73</f>
        <v>114230</v>
      </c>
      <c r="E82" s="10">
        <f>hidden1!M73</f>
        <v>0</v>
      </c>
      <c r="F82" s="10">
        <f>hidden1!N73</f>
        <v>-287</v>
      </c>
      <c r="G82" s="10">
        <f>hidden1!O73</f>
        <v>0</v>
      </c>
      <c r="H82" s="10">
        <f>hidden1!P73</f>
        <v>-845</v>
      </c>
      <c r="I82" s="10">
        <f>hidden1!Q73</f>
        <v>0</v>
      </c>
      <c r="J82" s="11"/>
      <c r="K82" s="11"/>
      <c r="L82" s="11"/>
    </row>
    <row r="83" spans="1:12" x14ac:dyDescent="0.25">
      <c r="A83" s="11" t="str">
        <f>hidden1!A74</f>
        <v xml:space="preserve">  Республика Алтай</v>
      </c>
      <c r="B83" s="10">
        <f>hidden1!J74</f>
        <v>1252351</v>
      </c>
      <c r="C83" s="10">
        <f>hidden1!K74</f>
        <v>55031</v>
      </c>
      <c r="D83" s="10">
        <f>hidden1!L74</f>
        <v>193</v>
      </c>
      <c r="E83" s="10">
        <f>hidden1!M74</f>
        <v>0</v>
      </c>
      <c r="F83" s="10">
        <f>hidden1!N74</f>
        <v>0</v>
      </c>
      <c r="G83" s="10">
        <f>hidden1!O74</f>
        <v>0</v>
      </c>
      <c r="H83" s="10">
        <f>hidden1!P74</f>
        <v>-1</v>
      </c>
      <c r="I83" s="10">
        <f>hidden1!Q74</f>
        <v>0</v>
      </c>
      <c r="J83" s="11"/>
      <c r="K83" s="11"/>
      <c r="L83" s="11"/>
    </row>
    <row r="84" spans="1:12" x14ac:dyDescent="0.25">
      <c r="A84" s="11" t="str">
        <f>hidden1!A75</f>
        <v xml:space="preserve">  Республика Тыва</v>
      </c>
      <c r="B84" s="10">
        <f>hidden1!J75</f>
        <v>568590</v>
      </c>
      <c r="C84" s="10">
        <f>hidden1!K75</f>
        <v>38395</v>
      </c>
      <c r="D84" s="10">
        <f>hidden1!L75</f>
        <v>219</v>
      </c>
      <c r="E84" s="10">
        <f>hidden1!M75</f>
        <v>0</v>
      </c>
      <c r="F84" s="10">
        <f>hidden1!N75</f>
        <v>-1</v>
      </c>
      <c r="G84" s="10">
        <f>hidden1!O75</f>
        <v>0</v>
      </c>
      <c r="H84" s="10">
        <f>hidden1!P75</f>
        <v>-2</v>
      </c>
      <c r="I84" s="10">
        <f>hidden1!Q75</f>
        <v>0</v>
      </c>
      <c r="J84" s="11"/>
      <c r="K84" s="11"/>
      <c r="L84" s="11"/>
    </row>
    <row r="85" spans="1:12" x14ac:dyDescent="0.25">
      <c r="A85" s="11" t="str">
        <f>hidden1!A76</f>
        <v xml:space="preserve">  Республика Хакасия</v>
      </c>
      <c r="B85" s="10">
        <f>hidden1!J76</f>
        <v>962915</v>
      </c>
      <c r="C85" s="10">
        <f>hidden1!K76</f>
        <v>66926</v>
      </c>
      <c r="D85" s="10">
        <f>hidden1!L76</f>
        <v>351</v>
      </c>
      <c r="E85" s="10">
        <f>hidden1!M76</f>
        <v>0</v>
      </c>
      <c r="F85" s="10">
        <f>hidden1!N76</f>
        <v>-1</v>
      </c>
      <c r="G85" s="10">
        <f>hidden1!O76</f>
        <v>0</v>
      </c>
      <c r="H85" s="10">
        <f>hidden1!P76</f>
        <v>-3</v>
      </c>
      <c r="I85" s="10">
        <f>hidden1!Q76</f>
        <v>0</v>
      </c>
      <c r="J85" s="11"/>
      <c r="K85" s="11"/>
      <c r="L85" s="11"/>
    </row>
    <row r="86" spans="1:12" x14ac:dyDescent="0.25">
      <c r="A86" s="11" t="str">
        <f>hidden1!A77</f>
        <v xml:space="preserve">  Алтайский край</v>
      </c>
      <c r="B86" s="10">
        <f>hidden1!J77</f>
        <v>4315457</v>
      </c>
      <c r="C86" s="10">
        <f>hidden1!K77</f>
        <v>341222</v>
      </c>
      <c r="D86" s="10">
        <f>hidden1!L77</f>
        <v>1238</v>
      </c>
      <c r="E86" s="10">
        <f>hidden1!M77</f>
        <v>0</v>
      </c>
      <c r="F86" s="10">
        <f>hidden1!N77</f>
        <v>-3</v>
      </c>
      <c r="G86" s="10">
        <f>hidden1!O77</f>
        <v>0</v>
      </c>
      <c r="H86" s="10">
        <f>hidden1!P77</f>
        <v>-9</v>
      </c>
      <c r="I86" s="10">
        <f>hidden1!Q77</f>
        <v>0</v>
      </c>
      <c r="J86" s="11"/>
      <c r="K86" s="11"/>
      <c r="L86" s="11"/>
    </row>
    <row r="87" spans="1:12" x14ac:dyDescent="0.25">
      <c r="A87" s="11" t="str">
        <f>hidden1!A78</f>
        <v xml:space="preserve">  Красноярский край</v>
      </c>
      <c r="B87" s="10">
        <f>hidden1!J78</f>
        <v>5439961</v>
      </c>
      <c r="C87" s="10">
        <f>hidden1!K78</f>
        <v>737387</v>
      </c>
      <c r="D87" s="10">
        <f>hidden1!L78</f>
        <v>10043</v>
      </c>
      <c r="E87" s="10">
        <f>hidden1!M78</f>
        <v>0</v>
      </c>
      <c r="F87" s="10">
        <f>hidden1!N78</f>
        <v>-25</v>
      </c>
      <c r="G87" s="10">
        <f>hidden1!O78</f>
        <v>0</v>
      </c>
      <c r="H87" s="10">
        <f>hidden1!P78</f>
        <v>-74</v>
      </c>
      <c r="I87" s="10">
        <f>hidden1!Q78</f>
        <v>0</v>
      </c>
      <c r="J87" s="11"/>
      <c r="K87" s="11"/>
      <c r="L87" s="11"/>
    </row>
    <row r="88" spans="1:12" x14ac:dyDescent="0.25">
      <c r="A88" s="11" t="str">
        <f>hidden1!A79</f>
        <v xml:space="preserve">  Иркутская область</v>
      </c>
      <c r="B88" s="10">
        <f>hidden1!J79</f>
        <v>5443505</v>
      </c>
      <c r="C88" s="10">
        <f>hidden1!K79</f>
        <v>452444</v>
      </c>
      <c r="D88" s="10">
        <f>hidden1!L79</f>
        <v>1904</v>
      </c>
      <c r="E88" s="10">
        <f>hidden1!M79</f>
        <v>0</v>
      </c>
      <c r="F88" s="10">
        <f>hidden1!N79</f>
        <v>-5</v>
      </c>
      <c r="G88" s="10">
        <f>hidden1!O79</f>
        <v>0</v>
      </c>
      <c r="H88" s="10">
        <f>hidden1!P79</f>
        <v>-14</v>
      </c>
      <c r="I88" s="10">
        <f>hidden1!Q79</f>
        <v>0</v>
      </c>
      <c r="J88" s="11"/>
      <c r="K88" s="11"/>
      <c r="L88" s="11"/>
    </row>
    <row r="89" spans="1:12" x14ac:dyDescent="0.25">
      <c r="A89" s="11" t="str">
        <f>hidden1!A80</f>
        <v xml:space="preserve">  Кемеровская область - Кузбасс</v>
      </c>
      <c r="B89" s="10">
        <f>hidden1!J80</f>
        <v>5076682</v>
      </c>
      <c r="C89" s="10">
        <f>hidden1!K80</f>
        <v>264002</v>
      </c>
      <c r="D89" s="10">
        <f>hidden1!L80</f>
        <v>91205</v>
      </c>
      <c r="E89" s="10">
        <f>hidden1!M80</f>
        <v>0</v>
      </c>
      <c r="F89" s="10">
        <f>hidden1!N80</f>
        <v>-229</v>
      </c>
      <c r="G89" s="10">
        <f>hidden1!O80</f>
        <v>0</v>
      </c>
      <c r="H89" s="10">
        <f>hidden1!P80</f>
        <v>-674</v>
      </c>
      <c r="I89" s="10">
        <f>hidden1!Q80</f>
        <v>0</v>
      </c>
      <c r="J89" s="11"/>
      <c r="K89" s="11"/>
      <c r="L89" s="11"/>
    </row>
    <row r="90" spans="1:12" x14ac:dyDescent="0.25">
      <c r="A90" s="11" t="str">
        <f>hidden1!A81</f>
        <v xml:space="preserve">  Новосибирская область</v>
      </c>
      <c r="B90" s="10">
        <f>hidden1!J81</f>
        <v>5110280</v>
      </c>
      <c r="C90" s="10">
        <f>hidden1!K81</f>
        <v>288223</v>
      </c>
      <c r="D90" s="10">
        <f>hidden1!L81</f>
        <v>2253</v>
      </c>
      <c r="E90" s="10">
        <f>hidden1!M81</f>
        <v>0</v>
      </c>
      <c r="F90" s="10">
        <f>hidden1!N81</f>
        <v>-6</v>
      </c>
      <c r="G90" s="10">
        <f>hidden1!O81</f>
        <v>0</v>
      </c>
      <c r="H90" s="10">
        <f>hidden1!P81</f>
        <v>-17</v>
      </c>
      <c r="I90" s="10">
        <f>hidden1!Q81</f>
        <v>0</v>
      </c>
      <c r="J90" s="11"/>
      <c r="K90" s="11"/>
      <c r="L90" s="11"/>
    </row>
    <row r="91" spans="1:12" x14ac:dyDescent="0.25">
      <c r="A91" s="11" t="str">
        <f>hidden1!A82</f>
        <v xml:space="preserve">  Омская область</v>
      </c>
      <c r="B91" s="10">
        <f>hidden1!J82</f>
        <v>3797307</v>
      </c>
      <c r="C91" s="10">
        <f>hidden1!K82</f>
        <v>215887</v>
      </c>
      <c r="D91" s="10">
        <f>hidden1!L82</f>
        <v>6028</v>
      </c>
      <c r="E91" s="10">
        <f>hidden1!M82</f>
        <v>0</v>
      </c>
      <c r="F91" s="10">
        <f>hidden1!N82</f>
        <v>-15</v>
      </c>
      <c r="G91" s="10">
        <f>hidden1!O82</f>
        <v>0</v>
      </c>
      <c r="H91" s="10">
        <f>hidden1!P82</f>
        <v>-45</v>
      </c>
      <c r="I91" s="10">
        <f>hidden1!Q82</f>
        <v>0</v>
      </c>
      <c r="J91" s="11"/>
      <c r="K91" s="11"/>
      <c r="L91" s="11"/>
    </row>
    <row r="92" spans="1:12" x14ac:dyDescent="0.25">
      <c r="A92" s="11" t="str">
        <f>hidden1!A83</f>
        <v xml:space="preserve">  Томская область</v>
      </c>
      <c r="B92" s="10">
        <f>hidden1!J83</f>
        <v>2598363</v>
      </c>
      <c r="C92" s="10">
        <f>hidden1!K83</f>
        <v>113854</v>
      </c>
      <c r="D92" s="10">
        <f>hidden1!L83</f>
        <v>796</v>
      </c>
      <c r="E92" s="10">
        <f>hidden1!M83</f>
        <v>0</v>
      </c>
      <c r="F92" s="10">
        <f>hidden1!N83</f>
        <v>-2</v>
      </c>
      <c r="G92" s="10">
        <f>hidden1!O83</f>
        <v>0</v>
      </c>
      <c r="H92" s="10">
        <f>hidden1!P83</f>
        <v>-6</v>
      </c>
      <c r="I92" s="10">
        <f>hidden1!Q83</f>
        <v>0</v>
      </c>
      <c r="J92" s="11"/>
      <c r="K92" s="11"/>
      <c r="L92" s="11"/>
    </row>
    <row r="93" spans="1:12" ht="12.75" customHeight="1" x14ac:dyDescent="0.25">
      <c r="A93" s="11" t="str">
        <f>hidden1!A84</f>
        <v xml:space="preserve"> ДАЛЬНЕВОСТОЧНЫЙ ФЕДЕРАЛЬНЫЙ ОКРУГ</v>
      </c>
      <c r="B93" s="10">
        <f>hidden1!J84</f>
        <v>20438129</v>
      </c>
      <c r="C93" s="10">
        <f>hidden1!K84</f>
        <v>1394965</v>
      </c>
      <c r="D93" s="10">
        <f>hidden1!L84</f>
        <v>92005</v>
      </c>
      <c r="E93" s="10">
        <f>hidden1!M84</f>
        <v>0</v>
      </c>
      <c r="F93" s="10">
        <f>hidden1!N84</f>
        <v>-231</v>
      </c>
      <c r="G93" s="10">
        <f>hidden1!O84</f>
        <v>0</v>
      </c>
      <c r="H93" s="10">
        <f>hidden1!P84</f>
        <v>-679</v>
      </c>
      <c r="I93" s="10">
        <f>hidden1!Q84</f>
        <v>0</v>
      </c>
      <c r="J93" s="11"/>
      <c r="K93" s="11"/>
      <c r="L93" s="11"/>
    </row>
    <row r="94" spans="1:12" x14ac:dyDescent="0.25">
      <c r="A94" s="11" t="str">
        <f>hidden1!A85</f>
        <v xml:space="preserve">  Республика Бурятия</v>
      </c>
      <c r="B94" s="10">
        <f>hidden1!J85</f>
        <v>1810713</v>
      </c>
      <c r="C94" s="10">
        <f>hidden1!K85</f>
        <v>115130</v>
      </c>
      <c r="D94" s="10">
        <f>hidden1!L85</f>
        <v>718</v>
      </c>
      <c r="E94" s="10">
        <f>hidden1!M85</f>
        <v>0</v>
      </c>
      <c r="F94" s="10">
        <f>hidden1!N85</f>
        <v>-2</v>
      </c>
      <c r="G94" s="10">
        <f>hidden1!O85</f>
        <v>0</v>
      </c>
      <c r="H94" s="10">
        <f>hidden1!P85</f>
        <v>-5</v>
      </c>
      <c r="I94" s="10">
        <f>hidden1!Q85</f>
        <v>0</v>
      </c>
      <c r="J94" s="11"/>
      <c r="K94" s="11"/>
      <c r="L94" s="11"/>
    </row>
    <row r="95" spans="1:12" x14ac:dyDescent="0.25">
      <c r="A95" s="11" t="str">
        <f>hidden1!A86</f>
        <v xml:space="preserve">  Республика Саха (Якутия)</v>
      </c>
      <c r="B95" s="10">
        <f>hidden1!J86</f>
        <v>3340796</v>
      </c>
      <c r="C95" s="10">
        <f>hidden1!K86</f>
        <v>188110</v>
      </c>
      <c r="D95" s="10">
        <f>hidden1!L86</f>
        <v>2397</v>
      </c>
      <c r="E95" s="10">
        <f>hidden1!M86</f>
        <v>0</v>
      </c>
      <c r="F95" s="10">
        <f>hidden1!N86</f>
        <v>-6</v>
      </c>
      <c r="G95" s="10">
        <f>hidden1!O86</f>
        <v>0</v>
      </c>
      <c r="H95" s="10">
        <f>hidden1!P86</f>
        <v>-18</v>
      </c>
      <c r="I95" s="10">
        <f>hidden1!Q86</f>
        <v>0</v>
      </c>
      <c r="J95" s="11"/>
      <c r="K95" s="11"/>
      <c r="L95" s="11"/>
    </row>
    <row r="96" spans="1:12" x14ac:dyDescent="0.25">
      <c r="A96" s="11" t="str">
        <f>hidden1!A87</f>
        <v xml:space="preserve">  Приморский край</v>
      </c>
      <c r="B96" s="10">
        <f>hidden1!J87</f>
        <v>4389791</v>
      </c>
      <c r="C96" s="10">
        <f>hidden1!K87</f>
        <v>299432</v>
      </c>
      <c r="D96" s="10">
        <f>hidden1!L87</f>
        <v>2042</v>
      </c>
      <c r="E96" s="10">
        <f>hidden1!M87</f>
        <v>0</v>
      </c>
      <c r="F96" s="10">
        <f>hidden1!N87</f>
        <v>-5</v>
      </c>
      <c r="G96" s="10">
        <f>hidden1!O87</f>
        <v>0</v>
      </c>
      <c r="H96" s="10">
        <f>hidden1!P87</f>
        <v>-15</v>
      </c>
      <c r="I96" s="10">
        <f>hidden1!Q87</f>
        <v>0</v>
      </c>
      <c r="J96" s="11"/>
      <c r="K96" s="11"/>
      <c r="L96" s="11"/>
    </row>
    <row r="97" spans="1:12" x14ac:dyDescent="0.25">
      <c r="A97" s="11" t="str">
        <f>hidden1!A88</f>
        <v xml:space="preserve">  Хабаровский край</v>
      </c>
      <c r="B97" s="10">
        <f>hidden1!J88</f>
        <v>3258815</v>
      </c>
      <c r="C97" s="10">
        <f>hidden1!K88</f>
        <v>155336</v>
      </c>
      <c r="D97" s="10">
        <f>hidden1!L88</f>
        <v>20401</v>
      </c>
      <c r="E97" s="10">
        <f>hidden1!M88</f>
        <v>0</v>
      </c>
      <c r="F97" s="10">
        <f>hidden1!N88</f>
        <v>-51</v>
      </c>
      <c r="G97" s="10">
        <f>hidden1!O88</f>
        <v>0</v>
      </c>
      <c r="H97" s="10">
        <f>hidden1!P88</f>
        <v>-151</v>
      </c>
      <c r="I97" s="10">
        <f>hidden1!Q88</f>
        <v>0</v>
      </c>
      <c r="J97" s="11"/>
      <c r="K97" s="11"/>
      <c r="L97" s="11"/>
    </row>
    <row r="98" spans="1:12" x14ac:dyDescent="0.25">
      <c r="A98" s="11" t="str">
        <f>hidden1!A89</f>
        <v xml:space="preserve">  Амурская область</v>
      </c>
      <c r="B98" s="10">
        <f>hidden1!J89</f>
        <v>1813260</v>
      </c>
      <c r="C98" s="10">
        <f>hidden1!K89</f>
        <v>120717</v>
      </c>
      <c r="D98" s="10">
        <f>hidden1!L89</f>
        <v>58331</v>
      </c>
      <c r="E98" s="10">
        <f>hidden1!M89</f>
        <v>0</v>
      </c>
      <c r="F98" s="10">
        <f>hidden1!N89</f>
        <v>-147</v>
      </c>
      <c r="G98" s="10">
        <f>hidden1!O89</f>
        <v>0</v>
      </c>
      <c r="H98" s="10">
        <f>hidden1!P89</f>
        <v>-431</v>
      </c>
      <c r="I98" s="10">
        <f>hidden1!Q89</f>
        <v>0</v>
      </c>
      <c r="J98" s="11"/>
      <c r="K98" s="11"/>
      <c r="L98" s="11"/>
    </row>
    <row r="99" spans="1:12" x14ac:dyDescent="0.25">
      <c r="A99" s="11" t="str">
        <f>hidden1!A90</f>
        <v xml:space="preserve">  Камчатский край</v>
      </c>
      <c r="B99" s="10">
        <f>hidden1!J90</f>
        <v>849754</v>
      </c>
      <c r="C99" s="10">
        <f>hidden1!K90</f>
        <v>46857</v>
      </c>
      <c r="D99" s="10">
        <f>hidden1!L90</f>
        <v>766</v>
      </c>
      <c r="E99" s="10">
        <f>hidden1!M90</f>
        <v>0</v>
      </c>
      <c r="F99" s="10">
        <f>hidden1!N90</f>
        <v>-2</v>
      </c>
      <c r="G99" s="10">
        <f>hidden1!O90</f>
        <v>0</v>
      </c>
      <c r="H99" s="10">
        <f>hidden1!P90</f>
        <v>-6</v>
      </c>
      <c r="I99" s="10">
        <f>hidden1!Q90</f>
        <v>0</v>
      </c>
      <c r="J99" s="11"/>
      <c r="K99" s="11"/>
      <c r="L99" s="11"/>
    </row>
    <row r="100" spans="1:12" x14ac:dyDescent="0.25">
      <c r="A100" s="11" t="str">
        <f>hidden1!A91</f>
        <v xml:space="preserve">  Магаданская область</v>
      </c>
      <c r="B100" s="10">
        <f>hidden1!J91</f>
        <v>421188</v>
      </c>
      <c r="C100" s="10">
        <f>hidden1!K91</f>
        <v>22961</v>
      </c>
      <c r="D100" s="10">
        <f>hidden1!L91</f>
        <v>160</v>
      </c>
      <c r="E100" s="10">
        <f>hidden1!M91</f>
        <v>0</v>
      </c>
      <c r="F100" s="10">
        <f>hidden1!N91</f>
        <v>0</v>
      </c>
      <c r="G100" s="10">
        <f>hidden1!O91</f>
        <v>0</v>
      </c>
      <c r="H100" s="10">
        <f>hidden1!P91</f>
        <v>-1</v>
      </c>
      <c r="I100" s="10">
        <f>hidden1!Q91</f>
        <v>0</v>
      </c>
      <c r="J100" s="11"/>
      <c r="K100" s="11"/>
      <c r="L100" s="11"/>
    </row>
    <row r="101" spans="1:12" x14ac:dyDescent="0.25">
      <c r="A101" s="11" t="str">
        <f>hidden1!A92</f>
        <v xml:space="preserve">  Сахалинская область</v>
      </c>
      <c r="B101" s="10">
        <f>hidden1!J92</f>
        <v>1144087</v>
      </c>
      <c r="C101" s="10">
        <f>hidden1!K92</f>
        <v>125443</v>
      </c>
      <c r="D101" s="10">
        <f>hidden1!L92</f>
        <v>1072</v>
      </c>
      <c r="E101" s="10">
        <f>hidden1!M92</f>
        <v>0</v>
      </c>
      <c r="F101" s="10">
        <f>hidden1!N92</f>
        <v>-3</v>
      </c>
      <c r="G101" s="10">
        <f>hidden1!O92</f>
        <v>0</v>
      </c>
      <c r="H101" s="10">
        <f>hidden1!P92</f>
        <v>-8</v>
      </c>
      <c r="I101" s="10">
        <f>hidden1!Q92</f>
        <v>0</v>
      </c>
      <c r="J101" s="11"/>
      <c r="K101" s="11"/>
      <c r="L101" s="11"/>
    </row>
    <row r="102" spans="1:12" x14ac:dyDescent="0.25">
      <c r="A102" s="11" t="str">
        <f>hidden1!A93</f>
        <v xml:space="preserve">  Забайкальский край</v>
      </c>
      <c r="B102" s="10">
        <f>hidden1!J93</f>
        <v>2903375</v>
      </c>
      <c r="C102" s="10">
        <f>hidden1!K93</f>
        <v>281147</v>
      </c>
      <c r="D102" s="10">
        <f>hidden1!L93</f>
        <v>1011</v>
      </c>
      <c r="E102" s="10">
        <f>hidden1!M93</f>
        <v>0</v>
      </c>
      <c r="F102" s="10">
        <f>hidden1!N93</f>
        <v>-3</v>
      </c>
      <c r="G102" s="10">
        <f>hidden1!O93</f>
        <v>0</v>
      </c>
      <c r="H102" s="10">
        <f>hidden1!P93</f>
        <v>-7</v>
      </c>
      <c r="I102" s="10">
        <f>hidden1!Q93</f>
        <v>0</v>
      </c>
      <c r="J102" s="11"/>
      <c r="K102" s="11"/>
      <c r="L102" s="11"/>
    </row>
    <row r="103" spans="1:12" x14ac:dyDescent="0.25">
      <c r="A103" s="11" t="str">
        <f>hidden1!A94</f>
        <v xml:space="preserve">  Еврейская автономная область</v>
      </c>
      <c r="B103" s="10">
        <f>hidden1!J94</f>
        <v>343037</v>
      </c>
      <c r="C103" s="10">
        <f>hidden1!K94</f>
        <v>27913</v>
      </c>
      <c r="D103" s="10">
        <f>hidden1!L94</f>
        <v>183</v>
      </c>
      <c r="E103" s="10">
        <f>hidden1!M94</f>
        <v>0</v>
      </c>
      <c r="F103" s="10">
        <f>hidden1!N94</f>
        <v>0</v>
      </c>
      <c r="G103" s="10">
        <f>hidden1!O94</f>
        <v>0</v>
      </c>
      <c r="H103" s="10">
        <f>hidden1!P94</f>
        <v>-1</v>
      </c>
      <c r="I103" s="10">
        <f>hidden1!Q94</f>
        <v>0</v>
      </c>
      <c r="J103" s="11"/>
      <c r="K103" s="11"/>
      <c r="L103" s="11"/>
    </row>
    <row r="104" spans="1:12" x14ac:dyDescent="0.25">
      <c r="A104" s="11" t="str">
        <f>hidden1!A95</f>
        <v xml:space="preserve">  Чукотский автономный округ</v>
      </c>
      <c r="B104" s="10">
        <f>hidden1!J95</f>
        <v>163313</v>
      </c>
      <c r="C104" s="10">
        <f>hidden1!K95</f>
        <v>11919</v>
      </c>
      <c r="D104" s="10">
        <f>hidden1!L95</f>
        <v>4924</v>
      </c>
      <c r="E104" s="10">
        <f>hidden1!M95</f>
        <v>0</v>
      </c>
      <c r="F104" s="10">
        <f>hidden1!N95</f>
        <v>-12</v>
      </c>
      <c r="G104" s="10">
        <f>hidden1!O95</f>
        <v>0</v>
      </c>
      <c r="H104" s="10">
        <f>hidden1!P95</f>
        <v>-36</v>
      </c>
      <c r="I104" s="10">
        <f>hidden1!Q95</f>
        <v>0</v>
      </c>
      <c r="J104" s="11"/>
      <c r="K104" s="11"/>
      <c r="L104" s="11"/>
    </row>
    <row r="105" spans="1:12" x14ac:dyDescent="0.25">
      <c r="A105" s="11" t="str">
        <f>hidden1!A96</f>
        <v xml:space="preserve"> ЮГО-ЗАПАДНЫЕ СУБЪЕКТЫ</v>
      </c>
      <c r="B105" s="10">
        <f>hidden1!J96</f>
        <v>0</v>
      </c>
      <c r="C105" s="10">
        <f>hidden1!K96</f>
        <v>0</v>
      </c>
      <c r="D105" s="10">
        <f>hidden1!L96</f>
        <v>0</v>
      </c>
      <c r="E105" s="10">
        <f>hidden1!M96</f>
        <v>0</v>
      </c>
      <c r="F105" s="10">
        <f>hidden1!N96</f>
        <v>0</v>
      </c>
      <c r="G105" s="10">
        <f>hidden1!O96</f>
        <v>0</v>
      </c>
      <c r="H105" s="10">
        <f>hidden1!P96</f>
        <v>0</v>
      </c>
      <c r="I105" s="10">
        <f>hidden1!Q96</f>
        <v>0</v>
      </c>
      <c r="J105" s="11"/>
      <c r="K105" s="11"/>
      <c r="L105" s="11"/>
    </row>
    <row r="106" spans="1:12" x14ac:dyDescent="0.25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  <row r="584" spans="2:9" x14ac:dyDescent="0.25">
      <c r="B584" s="3"/>
      <c r="C584" s="3"/>
      <c r="D584" s="3"/>
      <c r="E584" s="3"/>
      <c r="F584" s="3"/>
      <c r="G584" s="3"/>
      <c r="H584" s="3"/>
      <c r="I584" s="3"/>
    </row>
  </sheetData>
  <mergeCells count="10">
    <mergeCell ref="H7:I7"/>
    <mergeCell ref="F7:G7"/>
    <mergeCell ref="H1:I1"/>
    <mergeCell ref="A2:I2"/>
    <mergeCell ref="A3:I3"/>
    <mergeCell ref="H5:I5"/>
    <mergeCell ref="A6:A8"/>
    <mergeCell ref="B6:C7"/>
    <mergeCell ref="D6:I6"/>
    <mergeCell ref="D7:E7"/>
  </mergeCells>
  <printOptions horizontalCentered="1"/>
  <pageMargins left="0.19685039370078741" right="0.19685039370078741" top="0.39370078740157483" bottom="0.39370078740157483" header="0.19685039370078741" footer="0.31496062992125984"/>
  <pageSetup paperSize="9" scale="64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2"/>
  <sheetViews>
    <sheetView zoomScale="90" zoomScaleNormal="90" workbookViewId="0">
      <selection activeCell="A106" sqref="A106:XFD110"/>
    </sheetView>
  </sheetViews>
  <sheetFormatPr defaultColWidth="9.109375" defaultRowHeight="13.2" x14ac:dyDescent="0.25"/>
  <cols>
    <col min="1" max="1" width="42.21875" style="1" customWidth="1"/>
    <col min="2" max="2" width="19.44140625" style="2" customWidth="1"/>
    <col min="3" max="3" width="25.6640625" style="2" customWidth="1"/>
    <col min="4" max="4" width="25.21875" style="2" customWidth="1"/>
    <col min="5" max="5" width="27.77734375" style="2" customWidth="1"/>
    <col min="6" max="6" width="22.88671875" style="2" customWidth="1"/>
    <col min="7" max="7" width="21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мая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32</v>
      </c>
      <c r="C6" s="36"/>
      <c r="D6" s="14" t="s">
        <v>35</v>
      </c>
      <c r="E6" s="33"/>
      <c r="F6" s="12" t="s">
        <v>41</v>
      </c>
      <c r="G6" s="13"/>
      <c r="H6" s="12" t="s">
        <v>43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33</v>
      </c>
      <c r="C8" s="8" t="s">
        <v>34</v>
      </c>
      <c r="D8" s="9" t="s">
        <v>36</v>
      </c>
      <c r="E8" s="9" t="s">
        <v>37</v>
      </c>
      <c r="F8" s="8" t="s">
        <v>38</v>
      </c>
      <c r="G8" s="8" t="s">
        <v>40</v>
      </c>
      <c r="H8" s="8" t="s">
        <v>42</v>
      </c>
      <c r="I8" s="8" t="s">
        <v>39</v>
      </c>
    </row>
    <row r="9" spans="1:12" x14ac:dyDescent="0.25">
      <c r="A9" s="11" t="str">
        <f>hidden1!A1</f>
        <v>РОССИЙСКАЯ ФЕДЕРАЦИЯ</v>
      </c>
      <c r="B9" s="10">
        <f>hidden1!R1</f>
        <v>289887</v>
      </c>
      <c r="C9" s="10">
        <f>hidden1!S1</f>
        <v>0</v>
      </c>
      <c r="D9" s="10">
        <f>hidden1!T1</f>
        <v>91747377</v>
      </c>
      <c r="E9" s="10">
        <f>hidden1!U1</f>
        <v>9699688</v>
      </c>
      <c r="F9" s="10">
        <f>hidden1!V1</f>
        <v>26206633</v>
      </c>
      <c r="G9" s="10">
        <f>hidden1!W1</f>
        <v>23358</v>
      </c>
      <c r="H9" s="10">
        <f>hidden1!X1</f>
        <v>422056</v>
      </c>
      <c r="I9" s="10">
        <f>hidden1!Y1</f>
        <v>44782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hidden1!R3</f>
        <v>81125</v>
      </c>
      <c r="C11" s="10">
        <f>hidden1!S3</f>
        <v>0</v>
      </c>
      <c r="D11" s="10">
        <f>hidden1!T3</f>
        <v>23779371</v>
      </c>
      <c r="E11" s="10">
        <f>hidden1!U3</f>
        <v>2218069</v>
      </c>
      <c r="F11" s="10">
        <f>hidden1!V3</f>
        <v>5259444</v>
      </c>
      <c r="G11" s="10">
        <f>hidden1!W3</f>
        <v>0</v>
      </c>
      <c r="H11" s="10">
        <f>hidden1!X3</f>
        <v>109245</v>
      </c>
      <c r="I11" s="10">
        <f>hidden1!Y3</f>
        <v>10246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hidden1!R4</f>
        <v>3579</v>
      </c>
      <c r="C12" s="10">
        <f>hidden1!S4</f>
        <v>0</v>
      </c>
      <c r="D12" s="10">
        <f>hidden1!T4</f>
        <v>1143895</v>
      </c>
      <c r="E12" s="10">
        <f>hidden1!U4</f>
        <v>114821</v>
      </c>
      <c r="F12" s="10">
        <f>hidden1!V4</f>
        <v>218757</v>
      </c>
      <c r="G12" s="10">
        <f>hidden1!W4</f>
        <v>0</v>
      </c>
      <c r="H12" s="10">
        <f>hidden1!X4</f>
        <v>5255</v>
      </c>
      <c r="I12" s="10">
        <f>hidden1!Y4</f>
        <v>530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hidden1!R5</f>
        <v>285</v>
      </c>
      <c r="C13" s="10">
        <f>hidden1!S5</f>
        <v>0</v>
      </c>
      <c r="D13" s="10">
        <f>hidden1!T5</f>
        <v>786891</v>
      </c>
      <c r="E13" s="10">
        <f>hidden1!U5</f>
        <v>77294</v>
      </c>
      <c r="F13" s="10">
        <f>hidden1!V5</f>
        <v>138108</v>
      </c>
      <c r="G13" s="10">
        <f>hidden1!W5</f>
        <v>0</v>
      </c>
      <c r="H13" s="10">
        <f>hidden1!X5</f>
        <v>3617</v>
      </c>
      <c r="I13" s="10">
        <f>hidden1!Y5</f>
        <v>359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hidden1!R6</f>
        <v>313</v>
      </c>
      <c r="C14" s="10">
        <f>hidden1!S6</f>
        <v>0</v>
      </c>
      <c r="D14" s="10">
        <f>hidden1!T6</f>
        <v>871184</v>
      </c>
      <c r="E14" s="10">
        <f>hidden1!U6</f>
        <v>87451</v>
      </c>
      <c r="F14" s="10">
        <f>hidden1!V6</f>
        <v>150723</v>
      </c>
      <c r="G14" s="10">
        <f>hidden1!W6</f>
        <v>0</v>
      </c>
      <c r="H14" s="10">
        <f>hidden1!X6</f>
        <v>4003</v>
      </c>
      <c r="I14" s="10">
        <f>hidden1!Y6</f>
        <v>404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hidden1!R7</f>
        <v>503</v>
      </c>
      <c r="C15" s="10">
        <f>hidden1!S7</f>
        <v>0</v>
      </c>
      <c r="D15" s="10">
        <f>hidden1!T7</f>
        <v>1730667</v>
      </c>
      <c r="E15" s="10">
        <f>hidden1!U7</f>
        <v>173758</v>
      </c>
      <c r="F15" s="10">
        <f>hidden1!V7</f>
        <v>228563</v>
      </c>
      <c r="G15" s="10">
        <f>hidden1!W7</f>
        <v>0</v>
      </c>
      <c r="H15" s="10">
        <f>hidden1!X7</f>
        <v>7952</v>
      </c>
      <c r="I15" s="10">
        <f>hidden1!Y7</f>
        <v>803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hidden1!R8</f>
        <v>4014</v>
      </c>
      <c r="C16" s="10">
        <f>hidden1!S8</f>
        <v>0</v>
      </c>
      <c r="D16" s="10">
        <f>hidden1!T8</f>
        <v>522368</v>
      </c>
      <c r="E16" s="10">
        <f>hidden1!U8</f>
        <v>52461</v>
      </c>
      <c r="F16" s="10">
        <f>hidden1!V8</f>
        <v>319416</v>
      </c>
      <c r="G16" s="10">
        <f>hidden1!W8</f>
        <v>0</v>
      </c>
      <c r="H16" s="10">
        <f>hidden1!X8</f>
        <v>2400</v>
      </c>
      <c r="I16" s="10">
        <f>hidden1!Y8</f>
        <v>243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hidden1!R9</f>
        <v>420</v>
      </c>
      <c r="C17" s="10">
        <f>hidden1!S9</f>
        <v>0</v>
      </c>
      <c r="D17" s="10">
        <f>hidden1!T9</f>
        <v>738046</v>
      </c>
      <c r="E17" s="10">
        <f>hidden1!U9</f>
        <v>86953</v>
      </c>
      <c r="F17" s="10">
        <f>hidden1!V9</f>
        <v>127931</v>
      </c>
      <c r="G17" s="10">
        <f>hidden1!W9</f>
        <v>0</v>
      </c>
      <c r="H17" s="10">
        <f>hidden1!X9</f>
        <v>3391</v>
      </c>
      <c r="I17" s="10">
        <f>hidden1!Y9</f>
        <v>402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hidden1!R10</f>
        <v>245</v>
      </c>
      <c r="C18" s="10">
        <f>hidden1!S10</f>
        <v>0</v>
      </c>
      <c r="D18" s="10">
        <f>hidden1!T10</f>
        <v>457589</v>
      </c>
      <c r="E18" s="10">
        <f>hidden1!U10</f>
        <v>45943</v>
      </c>
      <c r="F18" s="10">
        <f>hidden1!V10</f>
        <v>536742</v>
      </c>
      <c r="G18" s="10">
        <f>hidden1!W10</f>
        <v>0</v>
      </c>
      <c r="H18" s="10">
        <f>hidden1!X10</f>
        <v>2103</v>
      </c>
      <c r="I18" s="10">
        <f>hidden1!Y10</f>
        <v>212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hidden1!R11</f>
        <v>225</v>
      </c>
      <c r="C19" s="10">
        <f>hidden1!S11</f>
        <v>0</v>
      </c>
      <c r="D19" s="10">
        <f>hidden1!T11</f>
        <v>639588</v>
      </c>
      <c r="E19" s="10">
        <f>hidden1!U11</f>
        <v>63882</v>
      </c>
      <c r="F19" s="10">
        <f>hidden1!V11</f>
        <v>138426</v>
      </c>
      <c r="G19" s="10">
        <f>hidden1!W11</f>
        <v>0</v>
      </c>
      <c r="H19" s="10">
        <f>hidden1!X11</f>
        <v>2936</v>
      </c>
      <c r="I19" s="10">
        <f>hidden1!Y11</f>
        <v>293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hidden1!R12</f>
        <v>6040</v>
      </c>
      <c r="C20" s="10">
        <f>hidden1!S12</f>
        <v>0</v>
      </c>
      <c r="D20" s="10">
        <f>hidden1!T12</f>
        <v>908527</v>
      </c>
      <c r="E20" s="10">
        <f>hidden1!U12</f>
        <v>182400</v>
      </c>
      <c r="F20" s="10">
        <f>hidden1!V12</f>
        <v>547343</v>
      </c>
      <c r="G20" s="10">
        <f>hidden1!W12</f>
        <v>0</v>
      </c>
      <c r="H20" s="10">
        <f>hidden1!X12</f>
        <v>4177</v>
      </c>
      <c r="I20" s="10">
        <f>hidden1!Y12</f>
        <v>843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hidden1!R13</f>
        <v>4141</v>
      </c>
      <c r="C21" s="10">
        <f>hidden1!S13</f>
        <v>0</v>
      </c>
      <c r="D21" s="10">
        <f>hidden1!T13</f>
        <v>4882685</v>
      </c>
      <c r="E21" s="10">
        <f>hidden1!U13</f>
        <v>489795</v>
      </c>
      <c r="F21" s="10">
        <f>hidden1!V13</f>
        <v>301977</v>
      </c>
      <c r="G21" s="10">
        <f>hidden1!W13</f>
        <v>0</v>
      </c>
      <c r="H21" s="10">
        <f>hidden1!X13</f>
        <v>22430</v>
      </c>
      <c r="I21" s="10">
        <f>hidden1!Y13</f>
        <v>2260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hidden1!R14</f>
        <v>1958</v>
      </c>
      <c r="C22" s="10">
        <f>hidden1!S14</f>
        <v>0</v>
      </c>
      <c r="D22" s="10">
        <f>hidden1!T14</f>
        <v>673837</v>
      </c>
      <c r="E22" s="10">
        <f>hidden1!U14</f>
        <v>66798</v>
      </c>
      <c r="F22" s="10">
        <f>hidden1!V14</f>
        <v>119026</v>
      </c>
      <c r="G22" s="10">
        <f>hidden1!W14</f>
        <v>0</v>
      </c>
      <c r="H22" s="10">
        <f>hidden1!X14</f>
        <v>3094</v>
      </c>
      <c r="I22" s="10">
        <f>hidden1!Y14</f>
        <v>307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hidden1!R15</f>
        <v>2252</v>
      </c>
      <c r="C23" s="10">
        <f>hidden1!S15</f>
        <v>0</v>
      </c>
      <c r="D23" s="10">
        <f>hidden1!T15</f>
        <v>786847</v>
      </c>
      <c r="E23" s="10">
        <f>hidden1!U15</f>
        <v>78994</v>
      </c>
      <c r="F23" s="10">
        <f>hidden1!V15</f>
        <v>550629</v>
      </c>
      <c r="G23" s="10">
        <f>hidden1!W15</f>
        <v>0</v>
      </c>
      <c r="H23" s="10">
        <f>hidden1!X15</f>
        <v>3616</v>
      </c>
      <c r="I23" s="10">
        <f>hidden1!Y15</f>
        <v>366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hidden1!R16</f>
        <v>315</v>
      </c>
      <c r="C24" s="10">
        <f>hidden1!S16</f>
        <v>0</v>
      </c>
      <c r="D24" s="10">
        <f>hidden1!T16</f>
        <v>923408</v>
      </c>
      <c r="E24" s="10">
        <f>hidden1!U16</f>
        <v>92719</v>
      </c>
      <c r="F24" s="10">
        <f>hidden1!V16</f>
        <v>537378</v>
      </c>
      <c r="G24" s="10">
        <f>hidden1!W16</f>
        <v>0</v>
      </c>
      <c r="H24" s="10">
        <f>hidden1!X16</f>
        <v>4243</v>
      </c>
      <c r="I24" s="10">
        <f>hidden1!Y16</f>
        <v>429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hidden1!R17</f>
        <v>293</v>
      </c>
      <c r="C25" s="10">
        <f>hidden1!S17</f>
        <v>0</v>
      </c>
      <c r="D25" s="10">
        <f>hidden1!T17</f>
        <v>748969</v>
      </c>
      <c r="E25" s="10">
        <f>hidden1!U17</f>
        <v>75192</v>
      </c>
      <c r="F25" s="10">
        <f>hidden1!V17</f>
        <v>129070</v>
      </c>
      <c r="G25" s="10">
        <f>hidden1!W17</f>
        <v>0</v>
      </c>
      <c r="H25" s="10">
        <f>hidden1!X17</f>
        <v>3442</v>
      </c>
      <c r="I25" s="10">
        <f>hidden1!Y17</f>
        <v>348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hidden1!R18</f>
        <v>622</v>
      </c>
      <c r="C26" s="10">
        <f>hidden1!S18</f>
        <v>0</v>
      </c>
      <c r="D26" s="10">
        <f>hidden1!T18</f>
        <v>1278360</v>
      </c>
      <c r="E26" s="10">
        <f>hidden1!U18</f>
        <v>128359</v>
      </c>
      <c r="F26" s="10">
        <f>hidden1!V18</f>
        <v>529082</v>
      </c>
      <c r="G26" s="10">
        <f>hidden1!W18</f>
        <v>0</v>
      </c>
      <c r="H26" s="10">
        <f>hidden1!X18</f>
        <v>5874</v>
      </c>
      <c r="I26" s="10">
        <f>hidden1!Y18</f>
        <v>594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hidden1!R19</f>
        <v>7697</v>
      </c>
      <c r="C27" s="10">
        <f>hidden1!S19</f>
        <v>0</v>
      </c>
      <c r="D27" s="10">
        <f>hidden1!T19</f>
        <v>1001312</v>
      </c>
      <c r="E27" s="10">
        <f>hidden1!U19</f>
        <v>301244</v>
      </c>
      <c r="F27" s="10">
        <f>hidden1!V19</f>
        <v>208898</v>
      </c>
      <c r="G27" s="10">
        <f>hidden1!W19</f>
        <v>0</v>
      </c>
      <c r="H27" s="10">
        <f>hidden1!X19</f>
        <v>4606</v>
      </c>
      <c r="I27" s="10">
        <f>hidden1!Y19</f>
        <v>1391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hidden1!R20</f>
        <v>362</v>
      </c>
      <c r="C28" s="10">
        <f>hidden1!S20</f>
        <v>0</v>
      </c>
      <c r="D28" s="10">
        <f>hidden1!T20</f>
        <v>839315</v>
      </c>
      <c r="E28" s="10">
        <f>hidden1!U20</f>
        <v>84256</v>
      </c>
      <c r="F28" s="10">
        <f>hidden1!V20</f>
        <v>477375</v>
      </c>
      <c r="G28" s="10">
        <f>hidden1!W20</f>
        <v>0</v>
      </c>
      <c r="H28" s="10">
        <f>hidden1!X20</f>
        <v>3856</v>
      </c>
      <c r="I28" s="10">
        <f>hidden1!Y20</f>
        <v>389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hidden1!R21</f>
        <v>47861</v>
      </c>
      <c r="C29" s="10">
        <f>hidden1!S21</f>
        <v>0</v>
      </c>
      <c r="D29" s="10">
        <f>hidden1!T21</f>
        <v>4845883</v>
      </c>
      <c r="E29" s="10">
        <f>hidden1!U21</f>
        <v>15749</v>
      </c>
      <c r="F29" s="10">
        <f>hidden1!V21</f>
        <v>0</v>
      </c>
      <c r="G29" s="10">
        <f>hidden1!W21</f>
        <v>0</v>
      </c>
      <c r="H29" s="10">
        <f>hidden1!X21</f>
        <v>22250</v>
      </c>
      <c r="I29" s="10">
        <f>hidden1!Y21</f>
        <v>73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hidden1!R22</f>
        <v>51519</v>
      </c>
      <c r="C30" s="10">
        <f>hidden1!S22</f>
        <v>0</v>
      </c>
      <c r="D30" s="10">
        <f>hidden1!T22</f>
        <v>9256250</v>
      </c>
      <c r="E30" s="10">
        <f>hidden1!U22</f>
        <v>703040</v>
      </c>
      <c r="F30" s="10">
        <f>hidden1!V22</f>
        <v>3438707</v>
      </c>
      <c r="G30" s="10">
        <f>hidden1!W22</f>
        <v>0</v>
      </c>
      <c r="H30" s="10">
        <f>hidden1!X22</f>
        <v>42524</v>
      </c>
      <c r="I30" s="10">
        <f>hidden1!Y22</f>
        <v>3250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hidden1!R23</f>
        <v>2668</v>
      </c>
      <c r="C31" s="10">
        <f>hidden1!S23</f>
        <v>0</v>
      </c>
      <c r="D31" s="10">
        <f>hidden1!T23</f>
        <v>531007</v>
      </c>
      <c r="E31" s="10">
        <f>hidden1!U23</f>
        <v>53288</v>
      </c>
      <c r="F31" s="10">
        <f>hidden1!V23</f>
        <v>515539</v>
      </c>
      <c r="G31" s="10">
        <f>hidden1!W23</f>
        <v>0</v>
      </c>
      <c r="H31" s="10">
        <f>hidden1!X23</f>
        <v>2440</v>
      </c>
      <c r="I31" s="10">
        <f>hidden1!Y23</f>
        <v>247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hidden1!R24</f>
        <v>2406</v>
      </c>
      <c r="C32" s="10">
        <f>hidden1!S24</f>
        <v>0</v>
      </c>
      <c r="D32" s="10">
        <f>hidden1!T24</f>
        <v>543671</v>
      </c>
      <c r="E32" s="10">
        <f>hidden1!U24</f>
        <v>54566</v>
      </c>
      <c r="F32" s="10">
        <f>hidden1!V24</f>
        <v>93980</v>
      </c>
      <c r="G32" s="10">
        <f>hidden1!W24</f>
        <v>0</v>
      </c>
      <c r="H32" s="10">
        <f>hidden1!X24</f>
        <v>2498</v>
      </c>
      <c r="I32" s="10">
        <f>hidden1!Y24</f>
        <v>252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hidden1!R25</f>
        <v>2662</v>
      </c>
      <c r="C33" s="10">
        <f>hidden1!S25</f>
        <v>0</v>
      </c>
      <c r="D33" s="10">
        <f>hidden1!T25</f>
        <v>860051</v>
      </c>
      <c r="E33" s="10">
        <f>hidden1!U25</f>
        <v>86375</v>
      </c>
      <c r="F33" s="10">
        <f>hidden1!V25</f>
        <v>536689</v>
      </c>
      <c r="G33" s="10">
        <f>hidden1!W25</f>
        <v>0</v>
      </c>
      <c r="H33" s="10">
        <f>hidden1!X25</f>
        <v>3952</v>
      </c>
      <c r="I33" s="10">
        <f>hidden1!Y25</f>
        <v>399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hidden1!R26</f>
        <v>11810</v>
      </c>
      <c r="C34" s="10">
        <f>hidden1!S26</f>
        <v>0</v>
      </c>
      <c r="D34" s="10">
        <f>hidden1!T26</f>
        <v>1014887</v>
      </c>
      <c r="E34" s="10">
        <f>hidden1!U26</f>
        <v>101918</v>
      </c>
      <c r="F34" s="10">
        <f>hidden1!V26</f>
        <v>537298</v>
      </c>
      <c r="G34" s="10">
        <f>hidden1!W26</f>
        <v>0</v>
      </c>
      <c r="H34" s="10">
        <f>hidden1!X26</f>
        <v>4663</v>
      </c>
      <c r="I34" s="10">
        <f>hidden1!Y26</f>
        <v>471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hidden1!R27</f>
        <v>3894</v>
      </c>
      <c r="C35" s="10">
        <f>hidden1!S27</f>
        <v>0</v>
      </c>
      <c r="D35" s="10">
        <f>hidden1!T27</f>
        <v>741079</v>
      </c>
      <c r="E35" s="10">
        <f>hidden1!U27</f>
        <v>74366</v>
      </c>
      <c r="F35" s="10">
        <f>hidden1!V27</f>
        <v>387476</v>
      </c>
      <c r="G35" s="10">
        <f>hidden1!W27</f>
        <v>0</v>
      </c>
      <c r="H35" s="10">
        <f>hidden1!X27</f>
        <v>3405</v>
      </c>
      <c r="I35" s="10">
        <f>hidden1!Y27</f>
        <v>343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hidden1!R28</f>
        <v>21577</v>
      </c>
      <c r="C36" s="10">
        <f>hidden1!S28</f>
        <v>0</v>
      </c>
      <c r="D36" s="10">
        <f>hidden1!T28</f>
        <v>1395904</v>
      </c>
      <c r="E36" s="10">
        <f>hidden1!U28</f>
        <v>140187</v>
      </c>
      <c r="F36" s="10">
        <f>hidden1!V28</f>
        <v>111340</v>
      </c>
      <c r="G36" s="10">
        <f>hidden1!W28</f>
        <v>0</v>
      </c>
      <c r="H36" s="10">
        <f>hidden1!X28</f>
        <v>6414</v>
      </c>
      <c r="I36" s="10">
        <f>hidden1!Y28</f>
        <v>648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hidden1!R29</f>
        <v>422</v>
      </c>
      <c r="C37" s="10">
        <f>hidden1!S29</f>
        <v>0</v>
      </c>
      <c r="D37" s="10">
        <f>hidden1!T29</f>
        <v>385266</v>
      </c>
      <c r="E37" s="10">
        <f>hidden1!U29</f>
        <v>38696</v>
      </c>
      <c r="F37" s="10">
        <f>hidden1!V29</f>
        <v>215603</v>
      </c>
      <c r="G37" s="10">
        <f>hidden1!W29</f>
        <v>0</v>
      </c>
      <c r="H37" s="10">
        <f>hidden1!X29</f>
        <v>1770</v>
      </c>
      <c r="I37" s="10">
        <f>hidden1!Y29</f>
        <v>179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hidden1!R30</f>
        <v>223</v>
      </c>
      <c r="C38" s="10">
        <f>hidden1!S30</f>
        <v>0</v>
      </c>
      <c r="D38" s="10">
        <f>hidden1!T30</f>
        <v>523465</v>
      </c>
      <c r="E38" s="10">
        <f>hidden1!U30</f>
        <v>52561</v>
      </c>
      <c r="F38" s="10">
        <f>hidden1!V30</f>
        <v>491766</v>
      </c>
      <c r="G38" s="10">
        <f>hidden1!W30</f>
        <v>0</v>
      </c>
      <c r="H38" s="10">
        <f>hidden1!X30</f>
        <v>2405</v>
      </c>
      <c r="I38" s="10">
        <f>hidden1!Y30</f>
        <v>243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hidden1!R31</f>
        <v>184</v>
      </c>
      <c r="C39" s="10">
        <f>hidden1!S31</f>
        <v>0</v>
      </c>
      <c r="D39" s="10">
        <f>hidden1!T31</f>
        <v>814654</v>
      </c>
      <c r="E39" s="10">
        <f>hidden1!U31</f>
        <v>98153</v>
      </c>
      <c r="F39" s="10">
        <f>hidden1!V31</f>
        <v>509364</v>
      </c>
      <c r="G39" s="10">
        <f>hidden1!W31</f>
        <v>0</v>
      </c>
      <c r="H39" s="10">
        <f>hidden1!X31</f>
        <v>3744</v>
      </c>
      <c r="I39" s="10">
        <f>hidden1!Y31</f>
        <v>454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hidden1!R32</f>
        <v>5242</v>
      </c>
      <c r="C40" s="10">
        <f>hidden1!S32</f>
        <v>0</v>
      </c>
      <c r="D40" s="10">
        <f>hidden1!T32</f>
        <v>2416947</v>
      </c>
      <c r="E40" s="10">
        <f>hidden1!U32</f>
        <v>0</v>
      </c>
      <c r="F40" s="10">
        <f>hidden1!V32</f>
        <v>0</v>
      </c>
      <c r="G40" s="10">
        <f>hidden1!W32</f>
        <v>0</v>
      </c>
      <c r="H40" s="10">
        <f>hidden1!X32</f>
        <v>11097</v>
      </c>
      <c r="I40" s="10">
        <f>hidden1!Y32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hidden1!R33</f>
        <v>431</v>
      </c>
      <c r="C41" s="10">
        <f>hidden1!S33</f>
        <v>0</v>
      </c>
      <c r="D41" s="10">
        <f>hidden1!T33</f>
        <v>29319</v>
      </c>
      <c r="E41" s="10">
        <f>hidden1!U33</f>
        <v>2930</v>
      </c>
      <c r="F41" s="10">
        <f>hidden1!V33</f>
        <v>39652</v>
      </c>
      <c r="G41" s="10">
        <f>hidden1!W33</f>
        <v>0</v>
      </c>
      <c r="H41" s="10">
        <f>hidden1!X33</f>
        <v>136</v>
      </c>
      <c r="I41" s="10">
        <f>hidden1!Y33</f>
        <v>14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hidden1!R34</f>
        <v>1737</v>
      </c>
      <c r="C42" s="10">
        <f>hidden1!S34</f>
        <v>0</v>
      </c>
      <c r="D42" s="10">
        <f>hidden1!T34</f>
        <v>4880366</v>
      </c>
      <c r="E42" s="10">
        <f>hidden1!U34</f>
        <v>489875</v>
      </c>
      <c r="F42" s="10">
        <f>hidden1!V34</f>
        <v>883409</v>
      </c>
      <c r="G42" s="10">
        <f>hidden1!W34</f>
        <v>18638</v>
      </c>
      <c r="H42" s="10">
        <f>hidden1!X34</f>
        <v>22434</v>
      </c>
      <c r="I42" s="10">
        <f>hidden1!Y34</f>
        <v>2258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hidden1!R35</f>
        <v>351</v>
      </c>
      <c r="C43" s="10">
        <f>hidden1!S35</f>
        <v>0</v>
      </c>
      <c r="D43" s="10">
        <f>hidden1!T35</f>
        <v>1541815</v>
      </c>
      <c r="E43" s="10">
        <f>hidden1!U35</f>
        <v>153619</v>
      </c>
      <c r="F43" s="10">
        <f>hidden1!V35</f>
        <v>187063</v>
      </c>
      <c r="G43" s="10">
        <f>hidden1!W35</f>
        <v>18638</v>
      </c>
      <c r="H43" s="10">
        <f>hidden1!X35</f>
        <v>7080</v>
      </c>
      <c r="I43" s="10">
        <f>hidden1!Y35</f>
        <v>706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hidden1!R36</f>
        <v>48</v>
      </c>
      <c r="C44" s="10">
        <f>hidden1!S36</f>
        <v>0</v>
      </c>
      <c r="D44" s="10">
        <f>hidden1!T36</f>
        <v>162027</v>
      </c>
      <c r="E44" s="10">
        <f>hidden1!U36</f>
        <v>18031</v>
      </c>
      <c r="F44" s="10">
        <f>hidden1!V36</f>
        <v>46646</v>
      </c>
      <c r="G44" s="10">
        <f>hidden1!W36</f>
        <v>0</v>
      </c>
      <c r="H44" s="10">
        <f>hidden1!X36</f>
        <v>744</v>
      </c>
      <c r="I44" s="10">
        <f>hidden1!Y36</f>
        <v>83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hidden1!R37</f>
        <v>235</v>
      </c>
      <c r="C45" s="10">
        <f>hidden1!S37</f>
        <v>0</v>
      </c>
      <c r="D45" s="10">
        <f>hidden1!T37</f>
        <v>428289</v>
      </c>
      <c r="E45" s="10">
        <f>hidden1!U37</f>
        <v>42989</v>
      </c>
      <c r="F45" s="10">
        <f>hidden1!V37</f>
        <v>89289</v>
      </c>
      <c r="G45" s="10">
        <f>hidden1!W37</f>
        <v>0</v>
      </c>
      <c r="H45" s="10">
        <f>hidden1!X37</f>
        <v>1968</v>
      </c>
      <c r="I45" s="10">
        <f>hidden1!Y37</f>
        <v>199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hidden1!R38</f>
        <v>90</v>
      </c>
      <c r="C46" s="10">
        <f>hidden1!S38</f>
        <v>0</v>
      </c>
      <c r="D46" s="10">
        <f>hidden1!T38</f>
        <v>230541</v>
      </c>
      <c r="E46" s="10">
        <f>hidden1!U38</f>
        <v>23014</v>
      </c>
      <c r="F46" s="10">
        <f>hidden1!V38</f>
        <v>71187</v>
      </c>
      <c r="G46" s="10">
        <f>hidden1!W38</f>
        <v>0</v>
      </c>
      <c r="H46" s="10">
        <f>hidden1!X38</f>
        <v>1058</v>
      </c>
      <c r="I46" s="10">
        <f>hidden1!Y38</f>
        <v>106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hidden1!R39</f>
        <v>114</v>
      </c>
      <c r="C47" s="10">
        <f>hidden1!S39</f>
        <v>0</v>
      </c>
      <c r="D47" s="10">
        <f>hidden1!T39</f>
        <v>377137</v>
      </c>
      <c r="E47" s="10">
        <f>hidden1!U39</f>
        <v>37714</v>
      </c>
      <c r="F47" s="10">
        <f>hidden1!V39</f>
        <v>103521</v>
      </c>
      <c r="G47" s="10">
        <f>hidden1!W39</f>
        <v>0</v>
      </c>
      <c r="H47" s="10">
        <f>hidden1!X39</f>
        <v>1732</v>
      </c>
      <c r="I47" s="10">
        <f>hidden1!Y39</f>
        <v>173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hidden1!R40</f>
        <v>151</v>
      </c>
      <c r="C48" s="10">
        <f>hidden1!S40</f>
        <v>0</v>
      </c>
      <c r="D48" s="10">
        <f>hidden1!T40</f>
        <v>573568</v>
      </c>
      <c r="E48" s="10">
        <f>hidden1!U40</f>
        <v>57156</v>
      </c>
      <c r="F48" s="10">
        <f>hidden1!V40</f>
        <v>178793</v>
      </c>
      <c r="G48" s="10">
        <f>hidden1!W40</f>
        <v>0</v>
      </c>
      <c r="H48" s="10">
        <f>hidden1!X40</f>
        <v>2652</v>
      </c>
      <c r="I48" s="10">
        <f>hidden1!Y40</f>
        <v>264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hidden1!R41</f>
        <v>748</v>
      </c>
      <c r="C49" s="10">
        <f>hidden1!S41</f>
        <v>0</v>
      </c>
      <c r="D49" s="10">
        <f>hidden1!T41</f>
        <v>1566989</v>
      </c>
      <c r="E49" s="10">
        <f>hidden1!U41</f>
        <v>157352</v>
      </c>
      <c r="F49" s="10">
        <f>hidden1!V41</f>
        <v>206910</v>
      </c>
      <c r="G49" s="10">
        <f>hidden1!W41</f>
        <v>0</v>
      </c>
      <c r="H49" s="10">
        <f>hidden1!X41</f>
        <v>7200</v>
      </c>
      <c r="I49" s="10">
        <f>hidden1!Y41</f>
        <v>727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hidden1!R42</f>
        <v>15614</v>
      </c>
      <c r="C50" s="10">
        <f>hidden1!S42</f>
        <v>0</v>
      </c>
      <c r="D50" s="10">
        <f>hidden1!T42</f>
        <v>10607735</v>
      </c>
      <c r="E50" s="10">
        <f>hidden1!U42</f>
        <v>1069809</v>
      </c>
      <c r="F50" s="10">
        <f>hidden1!V42</f>
        <v>2940964</v>
      </c>
      <c r="G50" s="10">
        <f>hidden1!W42</f>
        <v>0</v>
      </c>
      <c r="H50" s="10">
        <f>hidden1!X42</f>
        <v>48897</v>
      </c>
      <c r="I50" s="10">
        <f>hidden1!Y42</f>
        <v>4939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hidden1!R43</f>
        <v>109</v>
      </c>
      <c r="C51" s="10">
        <f>hidden1!S43</f>
        <v>0</v>
      </c>
      <c r="D51" s="10">
        <f>hidden1!T43</f>
        <v>331859</v>
      </c>
      <c r="E51" s="10">
        <f>hidden1!U43</f>
        <v>33326</v>
      </c>
      <c r="F51" s="10">
        <f>hidden1!V43</f>
        <v>95835</v>
      </c>
      <c r="G51" s="10">
        <f>hidden1!W43</f>
        <v>0</v>
      </c>
      <c r="H51" s="10">
        <f>hidden1!X43</f>
        <v>1525</v>
      </c>
      <c r="I51" s="10">
        <f>hidden1!Y43</f>
        <v>154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hidden1!R44</f>
        <v>66</v>
      </c>
      <c r="C52" s="10">
        <f>hidden1!S44</f>
        <v>0</v>
      </c>
      <c r="D52" s="10">
        <f>hidden1!T44</f>
        <v>181496</v>
      </c>
      <c r="E52" s="10">
        <f>hidden1!U44</f>
        <v>27335</v>
      </c>
      <c r="F52" s="10">
        <f>hidden1!V44</f>
        <v>227609</v>
      </c>
      <c r="G52" s="10">
        <f>hidden1!W44</f>
        <v>0</v>
      </c>
      <c r="H52" s="10">
        <f>hidden1!X44</f>
        <v>834</v>
      </c>
      <c r="I52" s="10">
        <f>hidden1!Y44</f>
        <v>126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hidden1!R45</f>
        <v>590</v>
      </c>
      <c r="C53" s="10">
        <f>hidden1!S45</f>
        <v>0</v>
      </c>
      <c r="D53" s="10">
        <f>hidden1!T45</f>
        <v>760979</v>
      </c>
      <c r="E53" s="10">
        <f>hidden1!U45</f>
        <v>95889</v>
      </c>
      <c r="F53" s="10">
        <f>hidden1!V45</f>
        <v>454466</v>
      </c>
      <c r="G53" s="10">
        <f>hidden1!W45</f>
        <v>0</v>
      </c>
      <c r="H53" s="10">
        <f>hidden1!X45</f>
        <v>3662</v>
      </c>
      <c r="I53" s="10">
        <f>hidden1!Y45</f>
        <v>443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hidden1!R46</f>
        <v>1746</v>
      </c>
      <c r="C54" s="10">
        <f>hidden1!S46</f>
        <v>0</v>
      </c>
      <c r="D54" s="10">
        <f>hidden1!T46</f>
        <v>4329189</v>
      </c>
      <c r="E54" s="10">
        <f>hidden1!U46</f>
        <v>433943</v>
      </c>
      <c r="F54" s="10">
        <f>hidden1!V46</f>
        <v>604351</v>
      </c>
      <c r="G54" s="10">
        <f>hidden1!W46</f>
        <v>0</v>
      </c>
      <c r="H54" s="10">
        <f>hidden1!X46</f>
        <v>19891</v>
      </c>
      <c r="I54" s="10">
        <f>hidden1!Y46</f>
        <v>2005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hidden1!R47</f>
        <v>335</v>
      </c>
      <c r="C55" s="10">
        <f>hidden1!S47</f>
        <v>0</v>
      </c>
      <c r="D55" s="10">
        <f>hidden1!T47</f>
        <v>460886</v>
      </c>
      <c r="E55" s="10">
        <f>hidden1!U47</f>
        <v>46248</v>
      </c>
      <c r="F55" s="10">
        <f>hidden1!V47</f>
        <v>254324</v>
      </c>
      <c r="G55" s="10">
        <f>hidden1!W47</f>
        <v>0</v>
      </c>
      <c r="H55" s="10">
        <f>hidden1!X47</f>
        <v>2117</v>
      </c>
      <c r="I55" s="10">
        <f>hidden1!Y47</f>
        <v>214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hidden1!R48</f>
        <v>11226</v>
      </c>
      <c r="C56" s="10">
        <f>hidden1!S48</f>
        <v>0</v>
      </c>
      <c r="D56" s="10">
        <f>hidden1!T48</f>
        <v>1627056</v>
      </c>
      <c r="E56" s="10">
        <f>hidden1!U48</f>
        <v>161153</v>
      </c>
      <c r="F56" s="10">
        <f>hidden1!V48</f>
        <v>678719</v>
      </c>
      <c r="G56" s="10">
        <f>hidden1!W48</f>
        <v>0</v>
      </c>
      <c r="H56" s="10">
        <f>hidden1!X48</f>
        <v>7470</v>
      </c>
      <c r="I56" s="10">
        <f>hidden1!Y48</f>
        <v>740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hidden1!R49</f>
        <v>1368</v>
      </c>
      <c r="C57" s="10">
        <f>hidden1!S49</f>
        <v>0</v>
      </c>
      <c r="D57" s="10">
        <f>hidden1!T49</f>
        <v>2708217</v>
      </c>
      <c r="E57" s="10">
        <f>hidden1!U49</f>
        <v>271915</v>
      </c>
      <c r="F57" s="10">
        <f>hidden1!V49</f>
        <v>460280</v>
      </c>
      <c r="G57" s="10">
        <f>hidden1!W49</f>
        <v>0</v>
      </c>
      <c r="H57" s="10">
        <f>hidden1!X49</f>
        <v>12443</v>
      </c>
      <c r="I57" s="10">
        <f>hidden1!Y49</f>
        <v>1257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hidden1!R50</f>
        <v>174</v>
      </c>
      <c r="C58" s="10">
        <f>hidden1!S50</f>
        <v>0</v>
      </c>
      <c r="D58" s="10">
        <f>hidden1!T50</f>
        <v>208053</v>
      </c>
      <c r="E58" s="10">
        <f>hidden1!U50</f>
        <v>0</v>
      </c>
      <c r="F58" s="10">
        <f>hidden1!V50</f>
        <v>165380</v>
      </c>
      <c r="G58" s="10">
        <f>hidden1!W50</f>
        <v>0</v>
      </c>
      <c r="H58" s="10">
        <f>hidden1!X50</f>
        <v>955</v>
      </c>
      <c r="I58" s="10">
        <f>hidden1!Y50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hidden1!R51</f>
        <v>29331</v>
      </c>
      <c r="C59" s="10">
        <f>hidden1!S51</f>
        <v>0</v>
      </c>
      <c r="D59" s="10">
        <f>hidden1!T51</f>
        <v>18146444</v>
      </c>
      <c r="E59" s="10">
        <f>hidden1!U51</f>
        <v>2020930</v>
      </c>
      <c r="F59" s="10">
        <f>hidden1!V51</f>
        <v>6022827</v>
      </c>
      <c r="G59" s="10">
        <f>hidden1!W51</f>
        <v>0</v>
      </c>
      <c r="H59" s="10">
        <f>hidden1!X51</f>
        <v>83735</v>
      </c>
      <c r="I59" s="10">
        <f>hidden1!Y51</f>
        <v>9338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hidden1!R52</f>
        <v>2789</v>
      </c>
      <c r="C60" s="10">
        <f>hidden1!S52</f>
        <v>0</v>
      </c>
      <c r="D60" s="10">
        <f>hidden1!T52</f>
        <v>2877348</v>
      </c>
      <c r="E60" s="10">
        <f>hidden1!U52</f>
        <v>288871</v>
      </c>
      <c r="F60" s="10">
        <f>hidden1!V52</f>
        <v>388801</v>
      </c>
      <c r="G60" s="10">
        <f>hidden1!W52</f>
        <v>0</v>
      </c>
      <c r="H60" s="10">
        <f>hidden1!X52</f>
        <v>13220</v>
      </c>
      <c r="I60" s="10">
        <f>hidden1!Y52</f>
        <v>1335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hidden1!R53</f>
        <v>926</v>
      </c>
      <c r="C61" s="10">
        <f>hidden1!S53</f>
        <v>0</v>
      </c>
      <c r="D61" s="10">
        <f>hidden1!T53</f>
        <v>328905</v>
      </c>
      <c r="E61" s="10">
        <f>hidden1!U53</f>
        <v>33032</v>
      </c>
      <c r="F61" s="10">
        <f>hidden1!V53</f>
        <v>512438</v>
      </c>
      <c r="G61" s="10">
        <f>hidden1!W53</f>
        <v>0</v>
      </c>
      <c r="H61" s="10">
        <f>hidden1!X53</f>
        <v>1511</v>
      </c>
      <c r="I61" s="10">
        <f>hidden1!Y53</f>
        <v>153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hidden1!R54</f>
        <v>2063</v>
      </c>
      <c r="C62" s="10">
        <f>hidden1!S54</f>
        <v>0</v>
      </c>
      <c r="D62" s="10">
        <f>hidden1!T54</f>
        <v>517657</v>
      </c>
      <c r="E62" s="10">
        <f>hidden1!U54</f>
        <v>51988</v>
      </c>
      <c r="F62" s="10">
        <f>hidden1!V54</f>
        <v>515937</v>
      </c>
      <c r="G62" s="10">
        <f>hidden1!W54</f>
        <v>0</v>
      </c>
      <c r="H62" s="10">
        <f>hidden1!X54</f>
        <v>2378</v>
      </c>
      <c r="I62" s="10">
        <f>hidden1!Y54</f>
        <v>240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hidden1!R55</f>
        <v>1519</v>
      </c>
      <c r="C63" s="10">
        <f>hidden1!S55</f>
        <v>0</v>
      </c>
      <c r="D63" s="10">
        <f>hidden1!T55</f>
        <v>2544659</v>
      </c>
      <c r="E63" s="10">
        <f>hidden1!U55</f>
        <v>255379</v>
      </c>
      <c r="F63" s="10">
        <f>hidden1!V55</f>
        <v>582592</v>
      </c>
      <c r="G63" s="10">
        <f>hidden1!W55</f>
        <v>0</v>
      </c>
      <c r="H63" s="10">
        <f>hidden1!X55</f>
        <v>11691</v>
      </c>
      <c r="I63" s="10">
        <f>hidden1!Y55</f>
        <v>1179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hidden1!R56</f>
        <v>655</v>
      </c>
      <c r="C64" s="10">
        <f>hidden1!S56</f>
        <v>0</v>
      </c>
      <c r="D64" s="10">
        <f>hidden1!T56</f>
        <v>899746</v>
      </c>
      <c r="E64" s="10">
        <f>hidden1!U56</f>
        <v>180637</v>
      </c>
      <c r="F64" s="10">
        <f>hidden1!V56</f>
        <v>220453</v>
      </c>
      <c r="G64" s="10">
        <f>hidden1!W56</f>
        <v>0</v>
      </c>
      <c r="H64" s="10">
        <f>hidden1!X56</f>
        <v>4137</v>
      </c>
      <c r="I64" s="10">
        <f>hidden1!Y56</f>
        <v>835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hidden1!R57</f>
        <v>3300</v>
      </c>
      <c r="C65" s="10">
        <f>hidden1!S57</f>
        <v>0</v>
      </c>
      <c r="D65" s="10">
        <f>hidden1!T57</f>
        <v>549518</v>
      </c>
      <c r="E65" s="10">
        <f>hidden1!U57</f>
        <v>55177</v>
      </c>
      <c r="F65" s="10">
        <f>hidden1!V57</f>
        <v>208527</v>
      </c>
      <c r="G65" s="10">
        <f>hidden1!W57</f>
        <v>0</v>
      </c>
      <c r="H65" s="10">
        <f>hidden1!X57</f>
        <v>2525</v>
      </c>
      <c r="I65" s="10">
        <f>hidden1!Y57</f>
        <v>255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hidden1!R58</f>
        <v>370</v>
      </c>
      <c r="C66" s="10">
        <f>hidden1!S58</f>
        <v>0</v>
      </c>
      <c r="D66" s="10">
        <f>hidden1!T58</f>
        <v>811392</v>
      </c>
      <c r="E66" s="10">
        <f>hidden1!U58</f>
        <v>81515</v>
      </c>
      <c r="F66" s="10">
        <f>hidden1!V58</f>
        <v>415861</v>
      </c>
      <c r="G66" s="10">
        <f>hidden1!W58</f>
        <v>0</v>
      </c>
      <c r="H66" s="10">
        <f>hidden1!X58</f>
        <v>3728</v>
      </c>
      <c r="I66" s="10">
        <f>hidden1!Y58</f>
        <v>377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hidden1!R59</f>
        <v>1122</v>
      </c>
      <c r="C67" s="10">
        <f>hidden1!S59</f>
        <v>0</v>
      </c>
      <c r="D67" s="10">
        <f>hidden1!T59</f>
        <v>2083893</v>
      </c>
      <c r="E67" s="10">
        <f>hidden1!U59</f>
        <v>209169</v>
      </c>
      <c r="F67" s="10">
        <f>hidden1!V59</f>
        <v>738033</v>
      </c>
      <c r="G67" s="10">
        <f>hidden1!W59</f>
        <v>0</v>
      </c>
      <c r="H67" s="10">
        <f>hidden1!X59</f>
        <v>9574</v>
      </c>
      <c r="I67" s="10">
        <f>hidden1!Y59</f>
        <v>966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hidden1!R60</f>
        <v>559</v>
      </c>
      <c r="C68" s="10">
        <f>hidden1!S60</f>
        <v>0</v>
      </c>
      <c r="D68" s="10">
        <f>hidden1!T60</f>
        <v>1319610</v>
      </c>
      <c r="E68" s="10">
        <f>hidden1!U60</f>
        <v>131046</v>
      </c>
      <c r="F68" s="10">
        <f>hidden1!V60</f>
        <v>568121</v>
      </c>
      <c r="G68" s="10">
        <f>hidden1!W60</f>
        <v>0</v>
      </c>
      <c r="H68" s="10">
        <f>hidden1!X60</f>
        <v>6063</v>
      </c>
      <c r="I68" s="10">
        <f>hidden1!Y60</f>
        <v>605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hidden1!R61</f>
        <v>409</v>
      </c>
      <c r="C69" s="10">
        <f>hidden1!S61</f>
        <v>0</v>
      </c>
      <c r="D69" s="10">
        <f>hidden1!T61</f>
        <v>799967</v>
      </c>
      <c r="E69" s="10">
        <f>hidden1!U61</f>
        <v>80313</v>
      </c>
      <c r="F69" s="10">
        <f>hidden1!V61</f>
        <v>152870</v>
      </c>
      <c r="G69" s="10">
        <f>hidden1!W61</f>
        <v>0</v>
      </c>
      <c r="H69" s="10">
        <f>hidden1!X61</f>
        <v>3676</v>
      </c>
      <c r="I69" s="10">
        <f>hidden1!Y61</f>
        <v>372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hidden1!R62</f>
        <v>12205</v>
      </c>
      <c r="C70" s="10">
        <f>hidden1!S62</f>
        <v>0</v>
      </c>
      <c r="D70" s="10">
        <f>hidden1!T62</f>
        <v>1639908</v>
      </c>
      <c r="E70" s="10">
        <f>hidden1!U62</f>
        <v>164696</v>
      </c>
      <c r="F70" s="10">
        <f>hidden1!V62</f>
        <v>259545</v>
      </c>
      <c r="G70" s="10">
        <f>hidden1!W62</f>
        <v>0</v>
      </c>
      <c r="H70" s="10">
        <f>hidden1!X62</f>
        <v>7535</v>
      </c>
      <c r="I70" s="10">
        <f>hidden1!Y62</f>
        <v>761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hidden1!R63</f>
        <v>2557</v>
      </c>
      <c r="C71" s="10">
        <f>hidden1!S63</f>
        <v>0</v>
      </c>
      <c r="D71" s="10">
        <f>hidden1!T63</f>
        <v>1633103</v>
      </c>
      <c r="E71" s="10">
        <f>hidden1!U63</f>
        <v>205704</v>
      </c>
      <c r="F71" s="10">
        <f>hidden1!V63</f>
        <v>572032</v>
      </c>
      <c r="G71" s="10">
        <f>hidden1!W63</f>
        <v>0</v>
      </c>
      <c r="H71" s="10">
        <f>hidden1!X63</f>
        <v>7861</v>
      </c>
      <c r="I71" s="10">
        <f>hidden1!Y63</f>
        <v>952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hidden1!R64</f>
        <v>542</v>
      </c>
      <c r="C72" s="10">
        <f>hidden1!S64</f>
        <v>0</v>
      </c>
      <c r="D72" s="10">
        <f>hidden1!T64</f>
        <v>1385411</v>
      </c>
      <c r="E72" s="10">
        <f>hidden1!U64</f>
        <v>208169</v>
      </c>
      <c r="F72" s="10">
        <f>hidden1!V64</f>
        <v>642145</v>
      </c>
      <c r="G72" s="10">
        <f>hidden1!W64</f>
        <v>0</v>
      </c>
      <c r="H72" s="10">
        <f>hidden1!X64</f>
        <v>6368</v>
      </c>
      <c r="I72" s="10">
        <f>hidden1!Y64</f>
        <v>963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hidden1!R65</f>
        <v>315</v>
      </c>
      <c r="C73" s="10">
        <f>hidden1!S65</f>
        <v>0</v>
      </c>
      <c r="D73" s="10">
        <f>hidden1!T65</f>
        <v>755327</v>
      </c>
      <c r="E73" s="10">
        <f>hidden1!U65</f>
        <v>75234</v>
      </c>
      <c r="F73" s="10">
        <f>hidden1!V65</f>
        <v>245472</v>
      </c>
      <c r="G73" s="10">
        <f>hidden1!W65</f>
        <v>0</v>
      </c>
      <c r="H73" s="10">
        <f>hidden1!X65</f>
        <v>3468</v>
      </c>
      <c r="I73" s="10">
        <f>hidden1!Y65</f>
        <v>345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hidden1!R66</f>
        <v>15748</v>
      </c>
      <c r="C74" s="10">
        <f>hidden1!S66</f>
        <v>0</v>
      </c>
      <c r="D74" s="10">
        <f>hidden1!T66</f>
        <v>8526850</v>
      </c>
      <c r="E74" s="10">
        <f>hidden1!U66</f>
        <v>1160735</v>
      </c>
      <c r="F74" s="10">
        <f>hidden1!V66</f>
        <v>1770198</v>
      </c>
      <c r="G74" s="10">
        <f>hidden1!W66</f>
        <v>0</v>
      </c>
      <c r="H74" s="10">
        <f>hidden1!X66</f>
        <v>39185</v>
      </c>
      <c r="I74" s="10">
        <f>hidden1!Y66</f>
        <v>5362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hidden1!R67</f>
        <v>235</v>
      </c>
      <c r="C75" s="10">
        <f>hidden1!S67</f>
        <v>0</v>
      </c>
      <c r="D75" s="10">
        <f>hidden1!T67</f>
        <v>564582</v>
      </c>
      <c r="E75" s="10">
        <f>hidden1!U67</f>
        <v>56693</v>
      </c>
      <c r="F75" s="10">
        <f>hidden1!V67</f>
        <v>515831</v>
      </c>
      <c r="G75" s="10">
        <f>hidden1!W67</f>
        <v>0</v>
      </c>
      <c r="H75" s="10">
        <f>hidden1!X67</f>
        <v>2594</v>
      </c>
      <c r="I75" s="10">
        <f>hidden1!Y67</f>
        <v>262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hidden1!R68</f>
        <v>1968</v>
      </c>
      <c r="C76" s="10">
        <f>hidden1!S68</f>
        <v>0</v>
      </c>
      <c r="D76" s="10">
        <f>hidden1!T68</f>
        <v>3047539</v>
      </c>
      <c r="E76" s="10">
        <f>hidden1!U68</f>
        <v>610960</v>
      </c>
      <c r="F76" s="10">
        <f>hidden1!V68</f>
        <v>400913</v>
      </c>
      <c r="G76" s="10">
        <f>hidden1!W68</f>
        <v>0</v>
      </c>
      <c r="H76" s="10">
        <f>hidden1!X68</f>
        <v>14010</v>
      </c>
      <c r="I76" s="10">
        <f>hidden1!Y68</f>
        <v>2822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hidden1!R69</f>
        <v>5787</v>
      </c>
      <c r="C77" s="10">
        <f>hidden1!S69</f>
        <v>0</v>
      </c>
      <c r="D77" s="10">
        <f>hidden1!T69</f>
        <v>1210242</v>
      </c>
      <c r="E77" s="10">
        <f>hidden1!U69</f>
        <v>121494</v>
      </c>
      <c r="F77" s="10">
        <f>hidden1!V69</f>
        <v>158091</v>
      </c>
      <c r="G77" s="10">
        <f>hidden1!W69</f>
        <v>0</v>
      </c>
      <c r="H77" s="10">
        <f>hidden1!X69</f>
        <v>5560</v>
      </c>
      <c r="I77" s="10">
        <f>hidden1!Y69</f>
        <v>561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hidden1!R70</f>
        <v>912</v>
      </c>
      <c r="C78" s="10">
        <f>hidden1!S70</f>
        <v>0</v>
      </c>
      <c r="D78" s="10">
        <f>hidden1!T70</f>
        <v>1784428</v>
      </c>
      <c r="E78" s="10">
        <f>hidden1!U70</f>
        <v>178899</v>
      </c>
      <c r="F78" s="10">
        <f>hidden1!V70</f>
        <v>361662</v>
      </c>
      <c r="G78" s="10">
        <f>hidden1!W70</f>
        <v>0</v>
      </c>
      <c r="H78" s="10">
        <f>hidden1!X70</f>
        <v>8199</v>
      </c>
      <c r="I78" s="10">
        <f>hidden1!Y70</f>
        <v>827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hidden1!R71</f>
        <v>2069</v>
      </c>
      <c r="C79" s="10">
        <f>hidden1!S71</f>
        <v>0</v>
      </c>
      <c r="D79" s="10">
        <f>hidden1!T71</f>
        <v>1409608</v>
      </c>
      <c r="E79" s="10">
        <f>hidden1!U71</f>
        <v>141507</v>
      </c>
      <c r="F79" s="10">
        <f>hidden1!V71</f>
        <v>291296</v>
      </c>
      <c r="G79" s="10">
        <f>hidden1!W71</f>
        <v>0</v>
      </c>
      <c r="H79" s="10">
        <f>hidden1!X71</f>
        <v>6477</v>
      </c>
      <c r="I79" s="10">
        <f>hidden1!Y71</f>
        <v>654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hidden1!R72</f>
        <v>4777</v>
      </c>
      <c r="C80" s="10">
        <f>hidden1!S72</f>
        <v>0</v>
      </c>
      <c r="D80" s="10">
        <f>hidden1!T72</f>
        <v>510451</v>
      </c>
      <c r="E80" s="10">
        <f>hidden1!U72</f>
        <v>51182</v>
      </c>
      <c r="F80" s="10">
        <f>hidden1!V72</f>
        <v>42405</v>
      </c>
      <c r="G80" s="10">
        <f>hidden1!W72</f>
        <v>0</v>
      </c>
      <c r="H80" s="10">
        <f>hidden1!X72</f>
        <v>2345</v>
      </c>
      <c r="I80" s="10">
        <f>hidden1!Y72</f>
        <v>236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hidden1!R73</f>
        <v>52515</v>
      </c>
      <c r="C81" s="10">
        <f>hidden1!S73</f>
        <v>0</v>
      </c>
      <c r="D81" s="10">
        <f>hidden1!T73</f>
        <v>10469267</v>
      </c>
      <c r="E81" s="10">
        <f>hidden1!U73</f>
        <v>1326885</v>
      </c>
      <c r="F81" s="10">
        <f>hidden1!V73</f>
        <v>3859830</v>
      </c>
      <c r="G81" s="10">
        <f>hidden1!W73</f>
        <v>0</v>
      </c>
      <c r="H81" s="10">
        <f>hidden1!X73</f>
        <v>48110</v>
      </c>
      <c r="I81" s="10">
        <f>hidden1!Y73</f>
        <v>6126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hidden1!R74</f>
        <v>89</v>
      </c>
      <c r="C82" s="10">
        <f>hidden1!S74</f>
        <v>0</v>
      </c>
      <c r="D82" s="10">
        <f>hidden1!T74</f>
        <v>189470</v>
      </c>
      <c r="E82" s="10">
        <f>hidden1!U74</f>
        <v>28420</v>
      </c>
      <c r="F82" s="10">
        <f>hidden1!V74</f>
        <v>421630</v>
      </c>
      <c r="G82" s="10">
        <f>hidden1!W74</f>
        <v>0</v>
      </c>
      <c r="H82" s="10">
        <f>hidden1!X74</f>
        <v>876</v>
      </c>
      <c r="I82" s="10">
        <f>hidden1!Y74</f>
        <v>131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hidden1!R75</f>
        <v>101</v>
      </c>
      <c r="C83" s="10">
        <f>hidden1!S75</f>
        <v>0</v>
      </c>
      <c r="D83" s="10">
        <f>hidden1!T75</f>
        <v>197293</v>
      </c>
      <c r="E83" s="10">
        <f>hidden1!U75</f>
        <v>19686</v>
      </c>
      <c r="F83" s="10">
        <f>hidden1!V75</f>
        <v>73599</v>
      </c>
      <c r="G83" s="10">
        <f>hidden1!W75</f>
        <v>0</v>
      </c>
      <c r="H83" s="10">
        <f>hidden1!X75</f>
        <v>906</v>
      </c>
      <c r="I83" s="10">
        <f>hidden1!Y75</f>
        <v>90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hidden1!R76</f>
        <v>161</v>
      </c>
      <c r="C84" s="10">
        <f>hidden1!S76</f>
        <v>0</v>
      </c>
      <c r="D84" s="10">
        <f>hidden1!T76</f>
        <v>344180</v>
      </c>
      <c r="E84" s="10">
        <f>hidden1!U76</f>
        <v>34593</v>
      </c>
      <c r="F84" s="10">
        <f>hidden1!V76</f>
        <v>65966</v>
      </c>
      <c r="G84" s="10">
        <f>hidden1!W76</f>
        <v>0</v>
      </c>
      <c r="H84" s="10">
        <f>hidden1!X76</f>
        <v>1581</v>
      </c>
      <c r="I84" s="10">
        <f>hidden1!Y76</f>
        <v>160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hidden1!R77</f>
        <v>569</v>
      </c>
      <c r="C85" s="10">
        <f>hidden1!S77</f>
        <v>0</v>
      </c>
      <c r="D85" s="10">
        <f>hidden1!T77</f>
        <v>1754649</v>
      </c>
      <c r="E85" s="10">
        <f>hidden1!U77</f>
        <v>176213</v>
      </c>
      <c r="F85" s="10">
        <f>hidden1!V77</f>
        <v>184912</v>
      </c>
      <c r="G85" s="10">
        <f>hidden1!W77</f>
        <v>0</v>
      </c>
      <c r="H85" s="10">
        <f>hidden1!X77</f>
        <v>8062</v>
      </c>
      <c r="I85" s="10">
        <f>hidden1!Y77</f>
        <v>815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hidden1!R78</f>
        <v>4617</v>
      </c>
      <c r="C86" s="10">
        <f>hidden1!S78</f>
        <v>0</v>
      </c>
      <c r="D86" s="10">
        <f>hidden1!T78</f>
        <v>1895649</v>
      </c>
      <c r="E86" s="10">
        <f>hidden1!U78</f>
        <v>379639</v>
      </c>
      <c r="F86" s="10">
        <f>hidden1!V78</f>
        <v>230339</v>
      </c>
      <c r="G86" s="10">
        <f>hidden1!W78</f>
        <v>0</v>
      </c>
      <c r="H86" s="10">
        <f>hidden1!X78</f>
        <v>8709</v>
      </c>
      <c r="I86" s="10">
        <f>hidden1!Y78</f>
        <v>1748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hidden1!R79</f>
        <v>875</v>
      </c>
      <c r="C87" s="10">
        <f>hidden1!S79</f>
        <v>0</v>
      </c>
      <c r="D87" s="10">
        <f>hidden1!T79</f>
        <v>1551820</v>
      </c>
      <c r="E87" s="10">
        <f>hidden1!U79</f>
        <v>233604</v>
      </c>
      <c r="F87" s="10">
        <f>hidden1!V79</f>
        <v>649433</v>
      </c>
      <c r="G87" s="10">
        <f>hidden1!W79</f>
        <v>0</v>
      </c>
      <c r="H87" s="10">
        <f>hidden1!X79</f>
        <v>7134</v>
      </c>
      <c r="I87" s="10">
        <f>hidden1!Y79</f>
        <v>1081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hidden1!R80</f>
        <v>41930</v>
      </c>
      <c r="C88" s="10">
        <f>hidden1!S80</f>
        <v>0</v>
      </c>
      <c r="D88" s="10">
        <f>hidden1!T80</f>
        <v>1357566</v>
      </c>
      <c r="E88" s="10">
        <f>hidden1!U80</f>
        <v>136339</v>
      </c>
      <c r="F88" s="10">
        <f>hidden1!V80</f>
        <v>543606</v>
      </c>
      <c r="G88" s="10">
        <f>hidden1!W80</f>
        <v>0</v>
      </c>
      <c r="H88" s="10">
        <f>hidden1!X80</f>
        <v>6238</v>
      </c>
      <c r="I88" s="10">
        <f>hidden1!Y80</f>
        <v>630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hidden1!R81</f>
        <v>1036</v>
      </c>
      <c r="C89" s="10">
        <f>hidden1!S81</f>
        <v>0</v>
      </c>
      <c r="D89" s="10">
        <f>hidden1!T81</f>
        <v>1483772</v>
      </c>
      <c r="E89" s="10">
        <f>hidden1!U81</f>
        <v>148851</v>
      </c>
      <c r="F89" s="10">
        <f>hidden1!V81</f>
        <v>642198</v>
      </c>
      <c r="G89" s="10">
        <f>hidden1!W81</f>
        <v>0</v>
      </c>
      <c r="H89" s="10">
        <f>hidden1!X81</f>
        <v>6817</v>
      </c>
      <c r="I89" s="10">
        <f>hidden1!Y81</f>
        <v>687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hidden1!R82</f>
        <v>2771</v>
      </c>
      <c r="C90" s="10">
        <f>hidden1!S82</f>
        <v>0</v>
      </c>
      <c r="D90" s="10">
        <f>hidden1!T82</f>
        <v>1110046</v>
      </c>
      <c r="E90" s="10">
        <f>hidden1!U82</f>
        <v>111390</v>
      </c>
      <c r="F90" s="10">
        <f>hidden1!V82</f>
        <v>545223</v>
      </c>
      <c r="G90" s="10">
        <f>hidden1!W82</f>
        <v>0</v>
      </c>
      <c r="H90" s="10">
        <f>hidden1!X82</f>
        <v>5100</v>
      </c>
      <c r="I90" s="10">
        <f>hidden1!Y82</f>
        <v>515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hidden1!R83</f>
        <v>366</v>
      </c>
      <c r="C91" s="10">
        <f>hidden1!S83</f>
        <v>0</v>
      </c>
      <c r="D91" s="10">
        <f>hidden1!T83</f>
        <v>584822</v>
      </c>
      <c r="E91" s="10">
        <f>hidden1!U83</f>
        <v>58150</v>
      </c>
      <c r="F91" s="10">
        <f>hidden1!V83</f>
        <v>502924</v>
      </c>
      <c r="G91" s="10">
        <f>hidden1!W83</f>
        <v>0</v>
      </c>
      <c r="H91" s="10">
        <f>hidden1!X83</f>
        <v>2687</v>
      </c>
      <c r="I91" s="10">
        <f>hidden1!Y83</f>
        <v>269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hidden1!R84</f>
        <v>42298</v>
      </c>
      <c r="C92" s="10">
        <f>hidden1!S84</f>
        <v>0</v>
      </c>
      <c r="D92" s="10">
        <f>hidden1!T84</f>
        <v>6081094</v>
      </c>
      <c r="E92" s="10">
        <f>hidden1!U84</f>
        <v>710345</v>
      </c>
      <c r="F92" s="10">
        <f>hidden1!V84</f>
        <v>2031254</v>
      </c>
      <c r="G92" s="10">
        <f>hidden1!W84</f>
        <v>4720</v>
      </c>
      <c r="H92" s="10">
        <f>hidden1!X84</f>
        <v>27926</v>
      </c>
      <c r="I92" s="10">
        <f>hidden1!Y84</f>
        <v>3263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hidden1!R85</f>
        <v>330</v>
      </c>
      <c r="C93" s="10">
        <f>hidden1!S85</f>
        <v>0</v>
      </c>
      <c r="D93" s="10">
        <f>hidden1!T85</f>
        <v>591630</v>
      </c>
      <c r="E93" s="10">
        <f>hidden1!U85</f>
        <v>59058</v>
      </c>
      <c r="F93" s="10">
        <f>hidden1!V85</f>
        <v>164054</v>
      </c>
      <c r="G93" s="10">
        <f>hidden1!W85</f>
        <v>0</v>
      </c>
      <c r="H93" s="10">
        <f>hidden1!X85</f>
        <v>2716</v>
      </c>
      <c r="I93" s="10">
        <f>hidden1!Y85</f>
        <v>271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hidden1!R86</f>
        <v>1102</v>
      </c>
      <c r="C94" s="10">
        <f>hidden1!S86</f>
        <v>0</v>
      </c>
      <c r="D94" s="10">
        <f>hidden1!T86</f>
        <v>966262</v>
      </c>
      <c r="E94" s="10">
        <f>hidden1!U86</f>
        <v>96094</v>
      </c>
      <c r="F94" s="10">
        <f>hidden1!V86</f>
        <v>514055</v>
      </c>
      <c r="G94" s="10">
        <f>hidden1!W86</f>
        <v>0</v>
      </c>
      <c r="H94" s="10">
        <f>hidden1!X86</f>
        <v>4437</v>
      </c>
      <c r="I94" s="10">
        <f>hidden1!Y86</f>
        <v>441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hidden1!R87</f>
        <v>939</v>
      </c>
      <c r="C95" s="10">
        <f>hidden1!S87</f>
        <v>0</v>
      </c>
      <c r="D95" s="10">
        <f>hidden1!T87</f>
        <v>1539708</v>
      </c>
      <c r="E95" s="10">
        <f>hidden1!U87</f>
        <v>154588</v>
      </c>
      <c r="F95" s="10">
        <f>hidden1!V87</f>
        <v>257266</v>
      </c>
      <c r="G95" s="10">
        <f>hidden1!W87</f>
        <v>0</v>
      </c>
      <c r="H95" s="10">
        <f>hidden1!X87</f>
        <v>7074</v>
      </c>
      <c r="I95" s="10">
        <f>hidden1!Y87</f>
        <v>714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hidden1!R88</f>
        <v>9379</v>
      </c>
      <c r="C96" s="10">
        <f>hidden1!S88</f>
        <v>0</v>
      </c>
      <c r="D96" s="10">
        <f>hidden1!T88</f>
        <v>803175</v>
      </c>
      <c r="E96" s="10">
        <f>hidden1!U88</f>
        <v>79116</v>
      </c>
      <c r="F96" s="10">
        <f>hidden1!V88</f>
        <v>220771</v>
      </c>
      <c r="G96" s="10">
        <f>hidden1!W88</f>
        <v>0</v>
      </c>
      <c r="H96" s="10">
        <f>hidden1!X88</f>
        <v>3688</v>
      </c>
      <c r="I96" s="10">
        <f>hidden1!Y88</f>
        <v>363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hidden1!R89</f>
        <v>26817</v>
      </c>
      <c r="C97" s="10">
        <f>hidden1!S89</f>
        <v>0</v>
      </c>
      <c r="D97" s="10">
        <f>hidden1!T89</f>
        <v>620367</v>
      </c>
      <c r="E97" s="10">
        <f>hidden1!U89</f>
        <v>61947</v>
      </c>
      <c r="F97" s="10">
        <f>hidden1!V89</f>
        <v>87911</v>
      </c>
      <c r="G97" s="10">
        <f>hidden1!W89</f>
        <v>0</v>
      </c>
      <c r="H97" s="10">
        <f>hidden1!X89</f>
        <v>2848</v>
      </c>
      <c r="I97" s="10">
        <f>hidden1!Y89</f>
        <v>284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hidden1!R90</f>
        <v>352</v>
      </c>
      <c r="C98" s="10">
        <f>hidden1!S90</f>
        <v>0</v>
      </c>
      <c r="D98" s="10">
        <f>hidden1!T90</f>
        <v>240595</v>
      </c>
      <c r="E98" s="10">
        <f>hidden1!U90</f>
        <v>23842</v>
      </c>
      <c r="F98" s="10">
        <f>hidden1!V90</f>
        <v>105483</v>
      </c>
      <c r="G98" s="10">
        <f>hidden1!W90</f>
        <v>0</v>
      </c>
      <c r="H98" s="10">
        <f>hidden1!X90</f>
        <v>1105</v>
      </c>
      <c r="I98" s="10">
        <f>hidden1!Y90</f>
        <v>109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hidden1!R91</f>
        <v>73</v>
      </c>
      <c r="C99" s="10">
        <f>hidden1!S91</f>
        <v>0</v>
      </c>
      <c r="D99" s="10">
        <f>hidden1!T91</f>
        <v>117995</v>
      </c>
      <c r="E99" s="10">
        <f>hidden1!U91</f>
        <v>11780</v>
      </c>
      <c r="F99" s="10">
        <f>hidden1!V91</f>
        <v>37422</v>
      </c>
      <c r="G99" s="10">
        <f>hidden1!W91</f>
        <v>0</v>
      </c>
      <c r="H99" s="10">
        <f>hidden1!X91</f>
        <v>542</v>
      </c>
      <c r="I99" s="10">
        <f>hidden1!Y91</f>
        <v>54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hidden1!R92</f>
        <v>493</v>
      </c>
      <c r="C100" s="10">
        <f>hidden1!S92</f>
        <v>0</v>
      </c>
      <c r="D100" s="10">
        <f>hidden1!T92</f>
        <v>322365</v>
      </c>
      <c r="E100" s="10">
        <f>hidden1!U92</f>
        <v>64464</v>
      </c>
      <c r="F100" s="10">
        <f>hidden1!V92</f>
        <v>69624</v>
      </c>
      <c r="G100" s="10">
        <f>hidden1!W92</f>
        <v>0</v>
      </c>
      <c r="H100" s="10">
        <f>hidden1!X92</f>
        <v>1480</v>
      </c>
      <c r="I100" s="10">
        <f>hidden1!Y92</f>
        <v>296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hidden1!R93</f>
        <v>465</v>
      </c>
      <c r="C101" s="10">
        <f>hidden1!S93</f>
        <v>0</v>
      </c>
      <c r="D101" s="10">
        <f>hidden1!T93</f>
        <v>721817</v>
      </c>
      <c r="E101" s="10">
        <f>hidden1!U93</f>
        <v>143813</v>
      </c>
      <c r="F101" s="10">
        <f>hidden1!V93</f>
        <v>527227</v>
      </c>
      <c r="G101" s="10">
        <f>hidden1!W93</f>
        <v>0</v>
      </c>
      <c r="H101" s="10">
        <f>hidden1!X93</f>
        <v>3314</v>
      </c>
      <c r="I101" s="10">
        <f>hidden1!Y93</f>
        <v>660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hidden1!R94</f>
        <v>84</v>
      </c>
      <c r="C102" s="10">
        <f>hidden1!S94</f>
        <v>0</v>
      </c>
      <c r="D102" s="10">
        <f>hidden1!T94</f>
        <v>106039</v>
      </c>
      <c r="E102" s="10">
        <f>hidden1!U94</f>
        <v>10545</v>
      </c>
      <c r="F102" s="10">
        <f>hidden1!V94</f>
        <v>37347</v>
      </c>
      <c r="G102" s="10">
        <f>hidden1!W94</f>
        <v>3714</v>
      </c>
      <c r="H102" s="10">
        <f>hidden1!X94</f>
        <v>487</v>
      </c>
      <c r="I102" s="10">
        <f>hidden1!Y94</f>
        <v>48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hidden1!R95</f>
        <v>2264</v>
      </c>
      <c r="C103" s="10">
        <f>hidden1!S95</f>
        <v>0</v>
      </c>
      <c r="D103" s="10">
        <f>hidden1!T95</f>
        <v>51141</v>
      </c>
      <c r="E103" s="10">
        <f>hidden1!U95</f>
        <v>5098</v>
      </c>
      <c r="F103" s="10">
        <f>hidden1!V95</f>
        <v>10094</v>
      </c>
      <c r="G103" s="10">
        <f>hidden1!W95</f>
        <v>1006</v>
      </c>
      <c r="H103" s="10">
        <f>hidden1!X95</f>
        <v>235</v>
      </c>
      <c r="I103" s="10">
        <f>hidden1!Y95</f>
        <v>23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hidden1!R96</f>
        <v>0</v>
      </c>
      <c r="C104" s="10">
        <f>hidden1!S96</f>
        <v>0</v>
      </c>
      <c r="D104" s="10">
        <f>hidden1!T96</f>
        <v>0</v>
      </c>
      <c r="E104" s="10">
        <f>hidden1!U96</f>
        <v>0</v>
      </c>
      <c r="F104" s="10">
        <f>hidden1!V96</f>
        <v>0</v>
      </c>
      <c r="G104" s="10">
        <f>hidden1!W96</f>
        <v>0</v>
      </c>
      <c r="H104" s="10">
        <f>hidden1!X96</f>
        <v>0</v>
      </c>
      <c r="I104" s="10">
        <f>hidden1!Y96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hidden1!R97</f>
        <v>0</v>
      </c>
      <c r="C105" s="10">
        <f>hidden1!S97</f>
        <v>0</v>
      </c>
      <c r="D105" s="10">
        <f>hidden1!T97</f>
        <v>0</v>
      </c>
      <c r="E105" s="10">
        <f>hidden1!U97</f>
        <v>0</v>
      </c>
      <c r="F105" s="10">
        <f>hidden1!V97</f>
        <v>0</v>
      </c>
      <c r="G105" s="10">
        <f>hidden1!W97</f>
        <v>0</v>
      </c>
      <c r="H105" s="10">
        <f>hidden1!X97</f>
        <v>0</v>
      </c>
      <c r="I105" s="10">
        <f>hidden1!Y97</f>
        <v>0</v>
      </c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  <row r="584" spans="2:9" x14ac:dyDescent="0.25">
      <c r="B584" s="3"/>
      <c r="C584" s="3"/>
      <c r="D584" s="3"/>
      <c r="E584" s="3"/>
      <c r="F584" s="3"/>
      <c r="G584" s="3"/>
      <c r="H584" s="3"/>
      <c r="I584" s="3"/>
    </row>
    <row r="585" spans="2:9" x14ac:dyDescent="0.25">
      <c r="B585" s="3"/>
      <c r="C585" s="3"/>
      <c r="D585" s="3"/>
      <c r="E585" s="3"/>
      <c r="F585" s="3"/>
      <c r="G585" s="3"/>
      <c r="H585" s="3"/>
      <c r="I585" s="3"/>
    </row>
    <row r="586" spans="2:9" x14ac:dyDescent="0.25">
      <c r="B586" s="3"/>
      <c r="C586" s="3"/>
      <c r="D586" s="3"/>
      <c r="E586" s="3"/>
      <c r="F586" s="3"/>
      <c r="G586" s="3"/>
      <c r="H586" s="3"/>
      <c r="I586" s="3"/>
    </row>
    <row r="587" spans="2:9" x14ac:dyDescent="0.25">
      <c r="B587" s="3"/>
      <c r="C587" s="3"/>
      <c r="D587" s="3"/>
      <c r="E587" s="3"/>
      <c r="F587" s="3"/>
      <c r="G587" s="3"/>
      <c r="H587" s="3"/>
      <c r="I587" s="3"/>
    </row>
    <row r="588" spans="2:9" x14ac:dyDescent="0.25">
      <c r="B588" s="3"/>
      <c r="C588" s="3"/>
      <c r="D588" s="3"/>
      <c r="E588" s="3"/>
      <c r="F588" s="3"/>
      <c r="G588" s="3"/>
      <c r="H588" s="3"/>
      <c r="I588" s="3"/>
    </row>
    <row r="589" spans="2:9" x14ac:dyDescent="0.25">
      <c r="B589" s="3"/>
      <c r="C589" s="3"/>
      <c r="D589" s="3"/>
      <c r="E589" s="3"/>
      <c r="F589" s="3"/>
      <c r="G589" s="3"/>
      <c r="H589" s="3"/>
      <c r="I589" s="3"/>
    </row>
    <row r="590" spans="2:9" x14ac:dyDescent="0.25">
      <c r="B590" s="3"/>
      <c r="C590" s="3"/>
      <c r="D590" s="3"/>
      <c r="E590" s="3"/>
      <c r="F590" s="3"/>
      <c r="G590" s="3"/>
      <c r="H590" s="3"/>
      <c r="I590" s="3"/>
    </row>
    <row r="591" spans="2:9" x14ac:dyDescent="0.25">
      <c r="B591" s="3"/>
      <c r="C591" s="3"/>
      <c r="D591" s="3"/>
      <c r="E591" s="3"/>
      <c r="F591" s="3"/>
      <c r="G591" s="3"/>
      <c r="H591" s="3"/>
      <c r="I591" s="3"/>
    </row>
    <row r="592" spans="2:9" x14ac:dyDescent="0.25">
      <c r="B592" s="3"/>
      <c r="C592" s="3"/>
      <c r="D592" s="3"/>
      <c r="E592" s="3"/>
      <c r="F592" s="3"/>
      <c r="G592" s="3"/>
      <c r="H592" s="3"/>
      <c r="I592" s="3"/>
    </row>
    <row r="593" spans="2:9" x14ac:dyDescent="0.25">
      <c r="B593" s="3"/>
      <c r="C593" s="3"/>
      <c r="D593" s="3"/>
      <c r="E593" s="3"/>
      <c r="F593" s="3"/>
      <c r="G593" s="3"/>
      <c r="H593" s="3"/>
      <c r="I593" s="3"/>
    </row>
    <row r="594" spans="2:9" x14ac:dyDescent="0.25">
      <c r="B594" s="3"/>
      <c r="C594" s="3"/>
      <c r="D594" s="3"/>
      <c r="E594" s="3"/>
      <c r="F594" s="3"/>
      <c r="G594" s="3"/>
      <c r="H594" s="3"/>
      <c r="I594" s="3"/>
    </row>
    <row r="595" spans="2:9" x14ac:dyDescent="0.25">
      <c r="B595" s="3"/>
      <c r="C595" s="3"/>
      <c r="D595" s="3"/>
      <c r="E595" s="3"/>
      <c r="F595" s="3"/>
      <c r="G595" s="3"/>
      <c r="H595" s="3"/>
      <c r="I595" s="3"/>
    </row>
    <row r="596" spans="2:9" x14ac:dyDescent="0.25">
      <c r="B596" s="3"/>
      <c r="C596" s="3"/>
      <c r="D596" s="3"/>
      <c r="E596" s="3"/>
      <c r="F596" s="3"/>
      <c r="G596" s="3"/>
      <c r="H596" s="3"/>
      <c r="I596" s="3"/>
    </row>
    <row r="597" spans="2:9" x14ac:dyDescent="0.25">
      <c r="B597" s="3"/>
      <c r="C597" s="3"/>
      <c r="D597" s="3"/>
      <c r="E597" s="3"/>
      <c r="F597" s="3"/>
      <c r="G597" s="3"/>
      <c r="H597" s="3"/>
      <c r="I597" s="3"/>
    </row>
    <row r="598" spans="2:9" x14ac:dyDescent="0.25">
      <c r="B598" s="3"/>
      <c r="C598" s="3"/>
      <c r="D598" s="3"/>
      <c r="E598" s="3"/>
      <c r="F598" s="3"/>
      <c r="G598" s="3"/>
      <c r="H598" s="3"/>
      <c r="I598" s="3"/>
    </row>
    <row r="599" spans="2:9" x14ac:dyDescent="0.25">
      <c r="B599" s="3"/>
      <c r="C599" s="3"/>
      <c r="D599" s="3"/>
      <c r="E599" s="3"/>
      <c r="F599" s="3"/>
      <c r="G599" s="3"/>
      <c r="H599" s="3"/>
      <c r="I599" s="3"/>
    </row>
    <row r="600" spans="2:9" x14ac:dyDescent="0.25">
      <c r="B600" s="3"/>
      <c r="C600" s="3"/>
      <c r="D600" s="3"/>
      <c r="E600" s="3"/>
      <c r="F600" s="3"/>
      <c r="G600" s="3"/>
      <c r="H600" s="3"/>
      <c r="I600" s="3"/>
    </row>
    <row r="601" spans="2:9" x14ac:dyDescent="0.25">
      <c r="B601" s="3"/>
      <c r="C601" s="3"/>
      <c r="D601" s="3"/>
      <c r="E601" s="3"/>
      <c r="F601" s="3"/>
      <c r="G601" s="3"/>
      <c r="H601" s="3"/>
      <c r="I601" s="3"/>
    </row>
    <row r="602" spans="2:9" x14ac:dyDescent="0.25">
      <c r="B602" s="3"/>
      <c r="C602" s="3"/>
      <c r="D602" s="3"/>
      <c r="E602" s="3"/>
      <c r="F602" s="3"/>
      <c r="G602" s="3"/>
      <c r="H602" s="3"/>
      <c r="I602" s="3"/>
    </row>
    <row r="603" spans="2:9" x14ac:dyDescent="0.25">
      <c r="B603" s="3"/>
      <c r="C603" s="3"/>
      <c r="D603" s="3"/>
      <c r="E603" s="3"/>
      <c r="F603" s="3"/>
      <c r="G603" s="3"/>
      <c r="H603" s="3"/>
      <c r="I603" s="3"/>
    </row>
    <row r="604" spans="2:9" x14ac:dyDescent="0.25">
      <c r="B604" s="3"/>
      <c r="C604" s="3"/>
      <c r="D604" s="3"/>
      <c r="E604" s="3"/>
      <c r="F604" s="3"/>
      <c r="G604" s="3"/>
      <c r="H604" s="3"/>
      <c r="I604" s="3"/>
    </row>
    <row r="605" spans="2:9" x14ac:dyDescent="0.25">
      <c r="B605" s="3"/>
      <c r="C605" s="3"/>
      <c r="D605" s="3"/>
      <c r="E605" s="3"/>
      <c r="F605" s="3"/>
      <c r="G605" s="3"/>
      <c r="H605" s="3"/>
      <c r="I605" s="3"/>
    </row>
    <row r="606" spans="2:9" x14ac:dyDescent="0.25">
      <c r="B606" s="3"/>
      <c r="C606" s="3"/>
      <c r="D606" s="3"/>
      <c r="E606" s="3"/>
      <c r="F606" s="3"/>
      <c r="G606" s="3"/>
      <c r="H606" s="3"/>
      <c r="I606" s="3"/>
    </row>
    <row r="607" spans="2:9" x14ac:dyDescent="0.25">
      <c r="B607" s="3"/>
      <c r="C607" s="3"/>
      <c r="D607" s="3"/>
      <c r="E607" s="3"/>
      <c r="F607" s="3"/>
      <c r="G607" s="3"/>
      <c r="H607" s="3"/>
      <c r="I607" s="3"/>
    </row>
    <row r="608" spans="2:9" x14ac:dyDescent="0.25">
      <c r="B608" s="3"/>
      <c r="C608" s="3"/>
      <c r="D608" s="3"/>
      <c r="E608" s="3"/>
      <c r="F608" s="3"/>
      <c r="G608" s="3"/>
      <c r="H608" s="3"/>
      <c r="I608" s="3"/>
    </row>
    <row r="609" spans="2:9" x14ac:dyDescent="0.25">
      <c r="B609" s="3"/>
      <c r="C609" s="3"/>
      <c r="D609" s="3"/>
      <c r="E609" s="3"/>
      <c r="F609" s="3"/>
      <c r="G609" s="3"/>
      <c r="H609" s="3"/>
      <c r="I609" s="3"/>
    </row>
    <row r="610" spans="2:9" x14ac:dyDescent="0.25">
      <c r="B610" s="3"/>
      <c r="C610" s="3"/>
      <c r="D610" s="3"/>
      <c r="E610" s="3"/>
      <c r="F610" s="3"/>
      <c r="G610" s="3"/>
      <c r="H610" s="3"/>
      <c r="I610" s="3"/>
    </row>
    <row r="611" spans="2:9" x14ac:dyDescent="0.25">
      <c r="B611" s="3"/>
      <c r="C611" s="3"/>
      <c r="D611" s="3"/>
      <c r="E611" s="3"/>
      <c r="F611" s="3"/>
      <c r="G611" s="3"/>
      <c r="H611" s="3"/>
      <c r="I611" s="3"/>
    </row>
    <row r="612" spans="2:9" x14ac:dyDescent="0.25">
      <c r="B612" s="3"/>
      <c r="C612" s="3"/>
      <c r="D612" s="3"/>
      <c r="E612" s="3"/>
      <c r="F612" s="3"/>
      <c r="G612" s="3"/>
      <c r="H612" s="3"/>
      <c r="I612" s="3"/>
    </row>
    <row r="613" spans="2:9" x14ac:dyDescent="0.25">
      <c r="B613" s="3"/>
      <c r="C613" s="3"/>
      <c r="D613" s="3"/>
      <c r="E613" s="3"/>
      <c r="F613" s="3"/>
      <c r="G613" s="3"/>
      <c r="H613" s="3"/>
      <c r="I613" s="3"/>
    </row>
    <row r="614" spans="2:9" x14ac:dyDescent="0.25">
      <c r="B614" s="3"/>
      <c r="C614" s="3"/>
      <c r="D614" s="3"/>
      <c r="E614" s="3"/>
      <c r="F614" s="3"/>
      <c r="G614" s="3"/>
      <c r="H614" s="3"/>
      <c r="I614" s="3"/>
    </row>
    <row r="615" spans="2:9" x14ac:dyDescent="0.25">
      <c r="B615" s="3"/>
      <c r="C615" s="3"/>
      <c r="D615" s="3"/>
      <c r="E615" s="3"/>
      <c r="F615" s="3"/>
      <c r="G615" s="3"/>
      <c r="H615" s="3"/>
      <c r="I615" s="3"/>
    </row>
    <row r="616" spans="2:9" x14ac:dyDescent="0.25">
      <c r="B616" s="3"/>
      <c r="C616" s="3"/>
      <c r="D616" s="3"/>
      <c r="E616" s="3"/>
      <c r="F616" s="3"/>
      <c r="G616" s="3"/>
      <c r="H616" s="3"/>
      <c r="I616" s="3"/>
    </row>
    <row r="617" spans="2:9" x14ac:dyDescent="0.25">
      <c r="B617" s="3"/>
      <c r="C617" s="3"/>
      <c r="D617" s="3"/>
      <c r="E617" s="3"/>
      <c r="F617" s="3"/>
      <c r="G617" s="3"/>
      <c r="H617" s="3"/>
      <c r="I617" s="3"/>
    </row>
    <row r="618" spans="2:9" x14ac:dyDescent="0.25">
      <c r="B618" s="3"/>
      <c r="C618" s="3"/>
      <c r="D618" s="3"/>
      <c r="E618" s="3"/>
      <c r="F618" s="3"/>
      <c r="G618" s="3"/>
      <c r="H618" s="3"/>
      <c r="I618" s="3"/>
    </row>
    <row r="619" spans="2:9" x14ac:dyDescent="0.25">
      <c r="B619" s="3"/>
      <c r="C619" s="3"/>
      <c r="D619" s="3"/>
      <c r="E619" s="3"/>
      <c r="F619" s="3"/>
      <c r="G619" s="3"/>
      <c r="H619" s="3"/>
      <c r="I619" s="3"/>
    </row>
    <row r="620" spans="2:9" x14ac:dyDescent="0.25">
      <c r="B620" s="3"/>
      <c r="C620" s="3"/>
      <c r="D620" s="3"/>
      <c r="E620" s="3"/>
      <c r="F620" s="3"/>
      <c r="G620" s="3"/>
      <c r="H620" s="3"/>
      <c r="I620" s="3"/>
    </row>
    <row r="621" spans="2:9" x14ac:dyDescent="0.25">
      <c r="B621" s="3"/>
      <c r="C621" s="3"/>
      <c r="D621" s="3"/>
      <c r="E621" s="3"/>
      <c r="F621" s="3"/>
      <c r="G621" s="3"/>
      <c r="H621" s="3"/>
      <c r="I621" s="3"/>
    </row>
    <row r="622" spans="2:9" x14ac:dyDescent="0.25">
      <c r="B622" s="3"/>
      <c r="C622" s="3"/>
      <c r="D622" s="3"/>
      <c r="E622" s="3"/>
      <c r="F622" s="3"/>
      <c r="G622" s="3"/>
      <c r="H622" s="3"/>
      <c r="I622" s="3"/>
    </row>
    <row r="623" spans="2:9" x14ac:dyDescent="0.25">
      <c r="B623" s="3"/>
      <c r="C623" s="3"/>
      <c r="D623" s="3"/>
      <c r="E623" s="3"/>
      <c r="F623" s="3"/>
      <c r="G623" s="3"/>
      <c r="H623" s="3"/>
      <c r="I623" s="3"/>
    </row>
    <row r="624" spans="2:9" x14ac:dyDescent="0.25">
      <c r="B624" s="3"/>
      <c r="C624" s="3"/>
      <c r="D624" s="3"/>
      <c r="E624" s="3"/>
      <c r="F624" s="3"/>
      <c r="G624" s="3"/>
      <c r="H624" s="3"/>
      <c r="I624" s="3"/>
    </row>
    <row r="625" spans="2:9" x14ac:dyDescent="0.25">
      <c r="B625" s="3"/>
      <c r="C625" s="3"/>
      <c r="D625" s="3"/>
      <c r="E625" s="3"/>
      <c r="F625" s="3"/>
      <c r="G625" s="3"/>
      <c r="H625" s="3"/>
      <c r="I625" s="3"/>
    </row>
    <row r="626" spans="2:9" x14ac:dyDescent="0.25">
      <c r="B626" s="3"/>
      <c r="C626" s="3"/>
      <c r="D626" s="3"/>
      <c r="E626" s="3"/>
      <c r="F626" s="3"/>
      <c r="G626" s="3"/>
      <c r="H626" s="3"/>
      <c r="I626" s="3"/>
    </row>
    <row r="627" spans="2:9" x14ac:dyDescent="0.25">
      <c r="B627" s="3"/>
      <c r="C627" s="3"/>
      <c r="D627" s="3"/>
      <c r="E627" s="3"/>
      <c r="F627" s="3"/>
      <c r="G627" s="3"/>
      <c r="H627" s="3"/>
      <c r="I627" s="3"/>
    </row>
    <row r="628" spans="2:9" x14ac:dyDescent="0.25">
      <c r="B628" s="3"/>
      <c r="C628" s="3"/>
      <c r="D628" s="3"/>
      <c r="E628" s="3"/>
      <c r="F628" s="3"/>
      <c r="G628" s="3"/>
      <c r="H628" s="3"/>
      <c r="I628" s="3"/>
    </row>
    <row r="629" spans="2:9" x14ac:dyDescent="0.25">
      <c r="B629" s="3"/>
      <c r="C629" s="3"/>
      <c r="D629" s="3"/>
      <c r="E629" s="3"/>
      <c r="F629" s="3"/>
      <c r="G629" s="3"/>
      <c r="H629" s="3"/>
      <c r="I629" s="3"/>
    </row>
    <row r="630" spans="2:9" x14ac:dyDescent="0.25">
      <c r="B630" s="3"/>
      <c r="C630" s="3"/>
      <c r="D630" s="3"/>
      <c r="E630" s="3"/>
      <c r="F630" s="3"/>
      <c r="G630" s="3"/>
      <c r="H630" s="3"/>
      <c r="I630" s="3"/>
    </row>
    <row r="631" spans="2:9" x14ac:dyDescent="0.25">
      <c r="B631" s="3"/>
      <c r="C631" s="3"/>
      <c r="D631" s="3"/>
      <c r="E631" s="3"/>
      <c r="F631" s="3"/>
      <c r="G631" s="3"/>
      <c r="H631" s="3"/>
      <c r="I631" s="3"/>
    </row>
    <row r="632" spans="2:9" x14ac:dyDescent="0.25">
      <c r="B632" s="3"/>
      <c r="C632" s="3"/>
      <c r="D632" s="3"/>
      <c r="E632" s="3"/>
      <c r="F632" s="3"/>
      <c r="G632" s="3"/>
      <c r="H632" s="3"/>
      <c r="I632" s="3"/>
    </row>
    <row r="633" spans="2:9" x14ac:dyDescent="0.25">
      <c r="B633" s="3"/>
      <c r="C633" s="3"/>
      <c r="D633" s="3"/>
      <c r="E633" s="3"/>
      <c r="F633" s="3"/>
      <c r="G633" s="3"/>
      <c r="H633" s="3"/>
      <c r="I633" s="3"/>
    </row>
    <row r="634" spans="2:9" x14ac:dyDescent="0.25">
      <c r="B634" s="3"/>
      <c r="C634" s="3"/>
      <c r="D634" s="3"/>
      <c r="E634" s="3"/>
      <c r="F634" s="3"/>
      <c r="G634" s="3"/>
      <c r="H634" s="3"/>
      <c r="I634" s="3"/>
    </row>
    <row r="635" spans="2:9" x14ac:dyDescent="0.25">
      <c r="B635" s="3"/>
      <c r="C635" s="3"/>
      <c r="D635" s="3"/>
      <c r="E635" s="3"/>
      <c r="F635" s="3"/>
      <c r="G635" s="3"/>
      <c r="H635" s="3"/>
      <c r="I635" s="3"/>
    </row>
    <row r="636" spans="2:9" x14ac:dyDescent="0.25">
      <c r="B636" s="3"/>
      <c r="C636" s="3"/>
      <c r="D636" s="3"/>
      <c r="E636" s="3"/>
      <c r="F636" s="3"/>
      <c r="G636" s="3"/>
      <c r="H636" s="3"/>
      <c r="I636" s="3"/>
    </row>
    <row r="637" spans="2:9" x14ac:dyDescent="0.25">
      <c r="B637" s="3"/>
      <c r="C637" s="3"/>
      <c r="D637" s="3"/>
      <c r="E637" s="3"/>
      <c r="F637" s="3"/>
      <c r="G637" s="3"/>
      <c r="H637" s="3"/>
      <c r="I637" s="3"/>
    </row>
    <row r="638" spans="2:9" x14ac:dyDescent="0.25">
      <c r="B638" s="3"/>
      <c r="C638" s="3"/>
      <c r="D638" s="3"/>
      <c r="E638" s="3"/>
      <c r="F638" s="3"/>
      <c r="G638" s="3"/>
      <c r="H638" s="3"/>
      <c r="I638" s="3"/>
    </row>
    <row r="639" spans="2:9" x14ac:dyDescent="0.25">
      <c r="B639" s="3"/>
      <c r="C639" s="3"/>
      <c r="D639" s="3"/>
      <c r="E639" s="3"/>
      <c r="F639" s="3"/>
      <c r="G639" s="3"/>
      <c r="H639" s="3"/>
      <c r="I639" s="3"/>
    </row>
    <row r="640" spans="2:9" x14ac:dyDescent="0.25">
      <c r="B640" s="3"/>
      <c r="C640" s="3"/>
      <c r="D640" s="3"/>
      <c r="E640" s="3"/>
      <c r="F640" s="3"/>
      <c r="G640" s="3"/>
      <c r="H640" s="3"/>
      <c r="I640" s="3"/>
    </row>
    <row r="641" spans="2:9" x14ac:dyDescent="0.25">
      <c r="B641" s="3"/>
      <c r="C641" s="3"/>
      <c r="D641" s="3"/>
      <c r="E641" s="3"/>
      <c r="F641" s="3"/>
      <c r="G641" s="3"/>
      <c r="H641" s="3"/>
      <c r="I641" s="3"/>
    </row>
    <row r="642" spans="2:9" x14ac:dyDescent="0.25">
      <c r="B642" s="3"/>
      <c r="C642" s="3"/>
      <c r="D642" s="3"/>
      <c r="E642" s="3"/>
      <c r="F642" s="3"/>
      <c r="G642" s="3"/>
      <c r="H642" s="3"/>
      <c r="I642" s="3"/>
    </row>
    <row r="643" spans="2:9" x14ac:dyDescent="0.25">
      <c r="B643" s="3"/>
      <c r="C643" s="3"/>
      <c r="D643" s="3"/>
      <c r="E643" s="3"/>
      <c r="F643" s="3"/>
      <c r="G643" s="3"/>
      <c r="H643" s="3"/>
      <c r="I643" s="3"/>
    </row>
    <row r="644" spans="2:9" x14ac:dyDescent="0.25">
      <c r="B644" s="3"/>
      <c r="C644" s="3"/>
      <c r="D644" s="3"/>
      <c r="E644" s="3"/>
      <c r="F644" s="3"/>
      <c r="G644" s="3"/>
      <c r="H644" s="3"/>
      <c r="I644" s="3"/>
    </row>
    <row r="645" spans="2:9" x14ac:dyDescent="0.25">
      <c r="B645" s="3"/>
      <c r="C645" s="3"/>
      <c r="D645" s="3"/>
      <c r="E645" s="3"/>
      <c r="F645" s="3"/>
      <c r="G645" s="3"/>
      <c r="H645" s="3"/>
      <c r="I645" s="3"/>
    </row>
    <row r="646" spans="2:9" x14ac:dyDescent="0.25">
      <c r="B646" s="3"/>
      <c r="C646" s="3"/>
      <c r="D646" s="3"/>
      <c r="E646" s="3"/>
      <c r="F646" s="3"/>
      <c r="G646" s="3"/>
      <c r="H646" s="3"/>
      <c r="I646" s="3"/>
    </row>
    <row r="647" spans="2:9" x14ac:dyDescent="0.25">
      <c r="B647" s="3"/>
      <c r="C647" s="3"/>
      <c r="D647" s="3"/>
      <c r="E647" s="3"/>
      <c r="F647" s="3"/>
      <c r="G647" s="3"/>
      <c r="H647" s="3"/>
      <c r="I647" s="3"/>
    </row>
    <row r="648" spans="2:9" x14ac:dyDescent="0.25">
      <c r="B648" s="3"/>
      <c r="C648" s="3"/>
      <c r="D648" s="3"/>
      <c r="E648" s="3"/>
      <c r="F648" s="3"/>
      <c r="G648" s="3"/>
      <c r="H648" s="3"/>
      <c r="I648" s="3"/>
    </row>
    <row r="649" spans="2:9" x14ac:dyDescent="0.25">
      <c r="B649" s="3"/>
      <c r="C649" s="3"/>
      <c r="D649" s="3"/>
      <c r="E649" s="3"/>
      <c r="F649" s="3"/>
      <c r="G649" s="3"/>
      <c r="H649" s="3"/>
      <c r="I649" s="3"/>
    </row>
    <row r="650" spans="2:9" x14ac:dyDescent="0.25">
      <c r="B650" s="3"/>
      <c r="C650" s="3"/>
      <c r="D650" s="3"/>
      <c r="E650" s="3"/>
      <c r="F650" s="3"/>
      <c r="G650" s="3"/>
      <c r="H650" s="3"/>
      <c r="I650" s="3"/>
    </row>
    <row r="651" spans="2:9" x14ac:dyDescent="0.25">
      <c r="B651" s="3"/>
      <c r="C651" s="3"/>
      <c r="D651" s="3"/>
      <c r="E651" s="3"/>
      <c r="F651" s="3"/>
      <c r="G651" s="3"/>
      <c r="H651" s="3"/>
      <c r="I651" s="3"/>
    </row>
    <row r="652" spans="2:9" x14ac:dyDescent="0.25">
      <c r="B652" s="3"/>
      <c r="C652" s="3"/>
      <c r="D652" s="3"/>
      <c r="E652" s="3"/>
      <c r="F652" s="3"/>
      <c r="G652" s="3"/>
      <c r="H652" s="3"/>
      <c r="I652" s="3"/>
    </row>
  </sheetData>
  <mergeCells count="9">
    <mergeCell ref="B6:C6"/>
    <mergeCell ref="H1:I1"/>
    <mergeCell ref="A2:I2"/>
    <mergeCell ref="A3:I3"/>
    <mergeCell ref="H5:I5"/>
    <mergeCell ref="A6:A7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zoomScale="90" zoomScaleNormal="90" workbookViewId="0">
      <selection activeCell="A106" sqref="A106:XFD110"/>
    </sheetView>
  </sheetViews>
  <sheetFormatPr defaultColWidth="9.109375" defaultRowHeight="13.2" x14ac:dyDescent="0.25"/>
  <cols>
    <col min="1" max="1" width="42.21875" style="1" customWidth="1"/>
    <col min="2" max="2" width="19.44140625" style="2" customWidth="1"/>
    <col min="3" max="3" width="25.6640625" style="2" customWidth="1"/>
    <col min="4" max="4" width="25.21875" style="2" customWidth="1"/>
    <col min="5" max="5" width="27.77734375" style="2" customWidth="1"/>
    <col min="6" max="6" width="22.88671875" style="2" customWidth="1"/>
    <col min="7" max="7" width="21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мая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50</v>
      </c>
      <c r="C6" s="36"/>
      <c r="D6" s="14" t="s">
        <v>51</v>
      </c>
      <c r="E6" s="33"/>
      <c r="F6" s="12" t="s">
        <v>52</v>
      </c>
      <c r="G6" s="13"/>
      <c r="H6" s="12" t="s">
        <v>53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44</v>
      </c>
      <c r="C8" s="8" t="s">
        <v>45</v>
      </c>
      <c r="D8" s="9" t="s">
        <v>46</v>
      </c>
      <c r="E8" s="9" t="s">
        <v>47</v>
      </c>
      <c r="F8" s="8" t="s">
        <v>22</v>
      </c>
      <c r="G8" s="8" t="s">
        <v>23</v>
      </c>
      <c r="H8" s="8" t="s">
        <v>48</v>
      </c>
      <c r="I8" s="8" t="s">
        <v>49</v>
      </c>
    </row>
    <row r="9" spans="1:12" x14ac:dyDescent="0.25">
      <c r="A9" s="11" t="str">
        <f>hidden1!A1</f>
        <v>РОССИЙСКАЯ ФЕДЕРАЦИЯ</v>
      </c>
      <c r="B9" s="10">
        <f>hidden1!Z1</f>
        <v>120602</v>
      </c>
      <c r="C9" s="10">
        <f>hidden1!AA1</f>
        <v>108</v>
      </c>
      <c r="D9" s="10">
        <f>hidden1!AB1</f>
        <v>97655246</v>
      </c>
      <c r="E9" s="10">
        <f>hidden1!AC1</f>
        <v>10271019</v>
      </c>
      <c r="F9" s="10">
        <f>hidden1!AD1</f>
        <v>27910789</v>
      </c>
      <c r="G9" s="10">
        <f>hidden1!AE1</f>
        <v>24960</v>
      </c>
      <c r="H9" s="10">
        <f>hidden1!AF1</f>
        <v>-11460423</v>
      </c>
      <c r="I9" s="10">
        <f>hidden1!AG1</f>
        <v>-1197650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hidden1!Z3</f>
        <v>24148</v>
      </c>
      <c r="C11" s="10">
        <f>hidden1!AA3</f>
        <v>0</v>
      </c>
      <c r="D11" s="10">
        <f>hidden1!AB3</f>
        <v>25304487</v>
      </c>
      <c r="E11" s="10">
        <f>hidden1!AC3</f>
        <v>2344563</v>
      </c>
      <c r="F11" s="10">
        <f>hidden1!AD3</f>
        <v>5600606</v>
      </c>
      <c r="G11" s="10">
        <f>hidden1!AE3</f>
        <v>0</v>
      </c>
      <c r="H11" s="10">
        <f>hidden1!AF3</f>
        <v>-2944387</v>
      </c>
      <c r="I11" s="10">
        <f>hidden1!AG3</f>
        <v>-273849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hidden1!Z4</f>
        <v>1004</v>
      </c>
      <c r="C12" s="10">
        <f>hidden1!AA4</f>
        <v>0</v>
      </c>
      <c r="D12" s="10">
        <f>hidden1!AB4</f>
        <v>1217092</v>
      </c>
      <c r="E12" s="10">
        <f>hidden1!AC4</f>
        <v>121265</v>
      </c>
      <c r="F12" s="10">
        <f>hidden1!AD4</f>
        <v>232947</v>
      </c>
      <c r="G12" s="10">
        <f>hidden1!AE4</f>
        <v>0</v>
      </c>
      <c r="H12" s="10">
        <f>hidden1!AF4</f>
        <v>-141612</v>
      </c>
      <c r="I12" s="10">
        <f>hidden1!AG4</f>
        <v>-14152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hidden1!Z5</f>
        <v>634</v>
      </c>
      <c r="C13" s="10">
        <f>hidden1!AA5</f>
        <v>0</v>
      </c>
      <c r="D13" s="10">
        <f>hidden1!AB5</f>
        <v>837212</v>
      </c>
      <c r="E13" s="10">
        <f>hidden1!AC5</f>
        <v>81585</v>
      </c>
      <c r="F13" s="10">
        <f>hidden1!AD5</f>
        <v>147067</v>
      </c>
      <c r="G13" s="10">
        <f>hidden1!AE5</f>
        <v>0</v>
      </c>
      <c r="H13" s="10">
        <f>hidden1!AF5</f>
        <v>-97727</v>
      </c>
      <c r="I13" s="10">
        <f>hidden1!AG5</f>
        <v>-9838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hidden1!Z6</f>
        <v>692</v>
      </c>
      <c r="C14" s="10">
        <f>hidden1!AA6</f>
        <v>0</v>
      </c>
      <c r="D14" s="10">
        <f>hidden1!AB6</f>
        <v>926919</v>
      </c>
      <c r="E14" s="10">
        <f>hidden1!AC6</f>
        <v>92348</v>
      </c>
      <c r="F14" s="10">
        <f>hidden1!AD6</f>
        <v>160500</v>
      </c>
      <c r="G14" s="10">
        <f>hidden1!AE6</f>
        <v>0</v>
      </c>
      <c r="H14" s="10">
        <f>hidden1!AF6</f>
        <v>-107850</v>
      </c>
      <c r="I14" s="10">
        <f>hidden1!AG6</f>
        <v>-10778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hidden1!Z7</f>
        <v>1049</v>
      </c>
      <c r="C15" s="10">
        <f>hidden1!AA7</f>
        <v>0</v>
      </c>
      <c r="D15" s="10">
        <f>hidden1!AB7</f>
        <v>1841320</v>
      </c>
      <c r="E15" s="10">
        <f>hidden1!AC7</f>
        <v>183419</v>
      </c>
      <c r="F15" s="10">
        <f>hidden1!AD7</f>
        <v>243389</v>
      </c>
      <c r="G15" s="10">
        <f>hidden1!AE7</f>
        <v>0</v>
      </c>
      <c r="H15" s="10">
        <f>hidden1!AF7</f>
        <v>-214245</v>
      </c>
      <c r="I15" s="10">
        <f>hidden1!AG7</f>
        <v>-21410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hidden1!Z8</f>
        <v>1467</v>
      </c>
      <c r="C16" s="10">
        <f>hidden1!AA8</f>
        <v>0</v>
      </c>
      <c r="D16" s="10">
        <f>hidden1!AB8</f>
        <v>555730</v>
      </c>
      <c r="E16" s="10">
        <f>hidden1!AC8</f>
        <v>55341</v>
      </c>
      <c r="F16" s="10">
        <f>hidden1!AD8</f>
        <v>340135</v>
      </c>
      <c r="G16" s="10">
        <f>hidden1!AE8</f>
        <v>0</v>
      </c>
      <c r="H16" s="10">
        <f>hidden1!AF8</f>
        <v>-64663</v>
      </c>
      <c r="I16" s="10">
        <f>hidden1!AG8</f>
        <v>-6461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hidden1!Z9</f>
        <v>587</v>
      </c>
      <c r="C17" s="10">
        <f>hidden1!AA9</f>
        <v>0</v>
      </c>
      <c r="D17" s="10">
        <f>hidden1!AB9</f>
        <v>785095</v>
      </c>
      <c r="E17" s="10">
        <f>hidden1!AC9</f>
        <v>91767</v>
      </c>
      <c r="F17" s="10">
        <f>hidden1!AD9</f>
        <v>136229</v>
      </c>
      <c r="G17" s="10">
        <f>hidden1!AE9</f>
        <v>0</v>
      </c>
      <c r="H17" s="10">
        <f>hidden1!AF9</f>
        <v>-91356</v>
      </c>
      <c r="I17" s="10">
        <f>hidden1!AG9</f>
        <v>-10713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hidden1!Z10</f>
        <v>2464</v>
      </c>
      <c r="C18" s="10">
        <f>hidden1!AA10</f>
        <v>0</v>
      </c>
      <c r="D18" s="10">
        <f>hidden1!AB10</f>
        <v>486838</v>
      </c>
      <c r="E18" s="10">
        <f>hidden1!AC10</f>
        <v>48489</v>
      </c>
      <c r="F18" s="10">
        <f>hidden1!AD10</f>
        <v>571559</v>
      </c>
      <c r="G18" s="10">
        <f>hidden1!AE10</f>
        <v>0</v>
      </c>
      <c r="H18" s="10">
        <f>hidden1!AF10</f>
        <v>-56641</v>
      </c>
      <c r="I18" s="10">
        <f>hidden1!AG10</f>
        <v>-5655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hidden1!Z11</f>
        <v>636</v>
      </c>
      <c r="C19" s="10">
        <f>hidden1!AA11</f>
        <v>0</v>
      </c>
      <c r="D19" s="10">
        <f>hidden1!AB11</f>
        <v>681260</v>
      </c>
      <c r="E19" s="10">
        <f>hidden1!AC11</f>
        <v>68209</v>
      </c>
      <c r="F19" s="10">
        <f>hidden1!AD11</f>
        <v>147405</v>
      </c>
      <c r="G19" s="10">
        <f>hidden1!AE11</f>
        <v>0</v>
      </c>
      <c r="H19" s="10">
        <f>hidden1!AF11</f>
        <v>-79234</v>
      </c>
      <c r="I19" s="10">
        <f>hidden1!AG11</f>
        <v>-7928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hidden1!Z12</f>
        <v>2513</v>
      </c>
      <c r="C20" s="10">
        <f>hidden1!AA12</f>
        <v>0</v>
      </c>
      <c r="D20" s="10">
        <f>hidden1!AB12</f>
        <v>965642</v>
      </c>
      <c r="E20" s="10">
        <f>hidden1!AC12</f>
        <v>192412</v>
      </c>
      <c r="F20" s="10">
        <f>hidden1!AD12</f>
        <v>582847</v>
      </c>
      <c r="G20" s="10">
        <f>hidden1!AE12</f>
        <v>0</v>
      </c>
      <c r="H20" s="10">
        <f>hidden1!AF12</f>
        <v>-112403</v>
      </c>
      <c r="I20" s="10">
        <f>hidden1!AG12</f>
        <v>-22467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hidden1!Z13</f>
        <v>1387</v>
      </c>
      <c r="C21" s="10">
        <f>hidden1!AA13</f>
        <v>0</v>
      </c>
      <c r="D21" s="10">
        <f>hidden1!AB13</f>
        <v>5195855</v>
      </c>
      <c r="E21" s="10">
        <f>hidden1!AC13</f>
        <v>518011</v>
      </c>
      <c r="F21" s="10">
        <f>hidden1!AD13</f>
        <v>321565</v>
      </c>
      <c r="G21" s="10">
        <f>hidden1!AE13</f>
        <v>0</v>
      </c>
      <c r="H21" s="10">
        <f>hidden1!AF13</f>
        <v>-604515</v>
      </c>
      <c r="I21" s="10">
        <f>hidden1!AG13</f>
        <v>-60421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hidden1!Z14</f>
        <v>547</v>
      </c>
      <c r="C22" s="10">
        <f>hidden1!AA14</f>
        <v>0</v>
      </c>
      <c r="D22" s="10">
        <f>hidden1!AB14</f>
        <v>717740</v>
      </c>
      <c r="E22" s="10">
        <f>hidden1!AC14</f>
        <v>71324</v>
      </c>
      <c r="F22" s="10">
        <f>hidden1!AD14</f>
        <v>126746</v>
      </c>
      <c r="G22" s="10">
        <f>hidden1!AE14</f>
        <v>0</v>
      </c>
      <c r="H22" s="10">
        <f>hidden1!AF14</f>
        <v>-83568</v>
      </c>
      <c r="I22" s="10">
        <f>hidden1!AG14</f>
        <v>-8381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hidden1!Z15</f>
        <v>2528</v>
      </c>
      <c r="C23" s="10">
        <f>hidden1!AA15</f>
        <v>0</v>
      </c>
      <c r="D23" s="10">
        <f>hidden1!AB15</f>
        <v>837131</v>
      </c>
      <c r="E23" s="10">
        <f>hidden1!AC15</f>
        <v>83362</v>
      </c>
      <c r="F23" s="10">
        <f>hidden1!AD15</f>
        <v>586347</v>
      </c>
      <c r="G23" s="10">
        <f>hidden1!AE15</f>
        <v>0</v>
      </c>
      <c r="H23" s="10">
        <f>hidden1!AF15</f>
        <v>-97374</v>
      </c>
      <c r="I23" s="10">
        <f>hidden1!AG15</f>
        <v>-9701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hidden1!Z16</f>
        <v>2467</v>
      </c>
      <c r="C24" s="10">
        <f>hidden1!AA16</f>
        <v>0</v>
      </c>
      <c r="D24" s="10">
        <f>hidden1!AB16</f>
        <v>982404</v>
      </c>
      <c r="E24" s="10">
        <f>hidden1!AC16</f>
        <v>97830</v>
      </c>
      <c r="F24" s="10">
        <f>hidden1!AD16</f>
        <v>572236</v>
      </c>
      <c r="G24" s="10">
        <f>hidden1!AE16</f>
        <v>0</v>
      </c>
      <c r="H24" s="10">
        <f>hidden1!AF16</f>
        <v>-114288</v>
      </c>
      <c r="I24" s="10">
        <f>hidden1!AG16</f>
        <v>-11401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hidden1!Z17</f>
        <v>593</v>
      </c>
      <c r="C25" s="10">
        <f>hidden1!AA17</f>
        <v>0</v>
      </c>
      <c r="D25" s="10">
        <f>hidden1!AB17</f>
        <v>796833</v>
      </c>
      <c r="E25" s="10">
        <f>hidden1!AC17</f>
        <v>79350</v>
      </c>
      <c r="F25" s="10">
        <f>hidden1!AD17</f>
        <v>137443</v>
      </c>
      <c r="G25" s="10">
        <f>hidden1!AE17</f>
        <v>0</v>
      </c>
      <c r="H25" s="10">
        <f>hidden1!AF17</f>
        <v>-92687</v>
      </c>
      <c r="I25" s="10">
        <f>hidden1!AG17</f>
        <v>-9234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hidden1!Z18</f>
        <v>2429</v>
      </c>
      <c r="C26" s="10">
        <f>hidden1!AA18</f>
        <v>0</v>
      </c>
      <c r="D26" s="10">
        <f>hidden1!AB18</f>
        <v>1360053</v>
      </c>
      <c r="E26" s="10">
        <f>hidden1!AC18</f>
        <v>135456</v>
      </c>
      <c r="F26" s="10">
        <f>hidden1!AD18</f>
        <v>563402</v>
      </c>
      <c r="G26" s="10">
        <f>hidden1!AE18</f>
        <v>0</v>
      </c>
      <c r="H26" s="10">
        <f>hidden1!AF18</f>
        <v>-158240</v>
      </c>
      <c r="I26" s="10">
        <f>hidden1!AG18</f>
        <v>-15804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hidden1!Z19</f>
        <v>959</v>
      </c>
      <c r="C27" s="10">
        <f>hidden1!AA19</f>
        <v>0</v>
      </c>
      <c r="D27" s="10">
        <f>hidden1!AB19</f>
        <v>1063717</v>
      </c>
      <c r="E27" s="10">
        <f>hidden1!AC19</f>
        <v>318238</v>
      </c>
      <c r="F27" s="10">
        <f>hidden1!AD19</f>
        <v>222448</v>
      </c>
      <c r="G27" s="10">
        <f>hidden1!AE19</f>
        <v>0</v>
      </c>
      <c r="H27" s="10">
        <f>hidden1!AF19</f>
        <v>-123845</v>
      </c>
      <c r="I27" s="10">
        <f>hidden1!AG19</f>
        <v>-37137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hidden1!Z20</f>
        <v>2192</v>
      </c>
      <c r="C28" s="10">
        <f>hidden1!AA20</f>
        <v>0</v>
      </c>
      <c r="D28" s="10">
        <f>hidden1!AB20</f>
        <v>893001</v>
      </c>
      <c r="E28" s="10">
        <f>hidden1!AC20</f>
        <v>88963</v>
      </c>
      <c r="F28" s="10">
        <f>hidden1!AD20</f>
        <v>508341</v>
      </c>
      <c r="G28" s="10">
        <f>hidden1!AE20</f>
        <v>0</v>
      </c>
      <c r="H28" s="10">
        <f>hidden1!AF20</f>
        <v>-103902</v>
      </c>
      <c r="I28" s="10">
        <f>hidden1!AG20</f>
        <v>-10382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hidden1!Z21</f>
        <v>0</v>
      </c>
      <c r="C29" s="10">
        <f>hidden1!AA21</f>
        <v>0</v>
      </c>
      <c r="D29" s="10">
        <f>hidden1!AB21</f>
        <v>5160645</v>
      </c>
      <c r="E29" s="10">
        <f>hidden1!AC21</f>
        <v>17194</v>
      </c>
      <c r="F29" s="10">
        <f>hidden1!AD21</f>
        <v>0</v>
      </c>
      <c r="G29" s="10">
        <f>hidden1!AE21</f>
        <v>0</v>
      </c>
      <c r="H29" s="10">
        <f>hidden1!AF21</f>
        <v>-600237</v>
      </c>
      <c r="I29" s="10">
        <f>hidden1!AG21</f>
        <v>-1986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hidden1!Z22</f>
        <v>15790</v>
      </c>
      <c r="C30" s="10">
        <f>hidden1!AA22</f>
        <v>0</v>
      </c>
      <c r="D30" s="10">
        <f>hidden1!AB22</f>
        <v>9849758</v>
      </c>
      <c r="E30" s="10">
        <f>hidden1!AC22</f>
        <v>741988</v>
      </c>
      <c r="F30" s="10">
        <f>hidden1!AD22</f>
        <v>3661369</v>
      </c>
      <c r="G30" s="10">
        <f>hidden1!AE22</f>
        <v>0</v>
      </c>
      <c r="H30" s="10">
        <f>hidden1!AF22</f>
        <v>-1145942</v>
      </c>
      <c r="I30" s="10">
        <f>hidden1!AG22</f>
        <v>-86578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hidden1!Z23</f>
        <v>2367</v>
      </c>
      <c r="C31" s="10">
        <f>hidden1!AA23</f>
        <v>0</v>
      </c>
      <c r="D31" s="10">
        <f>hidden1!AB23</f>
        <v>564995</v>
      </c>
      <c r="E31" s="10">
        <f>hidden1!AC23</f>
        <v>56287</v>
      </c>
      <c r="F31" s="10">
        <f>hidden1!AD23</f>
        <v>548981</v>
      </c>
      <c r="G31" s="10">
        <f>hidden1!AE23</f>
        <v>0</v>
      </c>
      <c r="H31" s="10">
        <f>hidden1!AF23</f>
        <v>-65718</v>
      </c>
      <c r="I31" s="10">
        <f>hidden1!AG23</f>
        <v>-6549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hidden1!Z24</f>
        <v>432</v>
      </c>
      <c r="C32" s="10">
        <f>hidden1!AA24</f>
        <v>0</v>
      </c>
      <c r="D32" s="10">
        <f>hidden1!AB24</f>
        <v>578475</v>
      </c>
      <c r="E32" s="10">
        <f>hidden1!AC24</f>
        <v>57642</v>
      </c>
      <c r="F32" s="10">
        <f>hidden1!AD24</f>
        <v>100076</v>
      </c>
      <c r="G32" s="10">
        <f>hidden1!AE24</f>
        <v>0</v>
      </c>
      <c r="H32" s="10">
        <f>hidden1!AF24</f>
        <v>-67306</v>
      </c>
      <c r="I32" s="10">
        <f>hidden1!AG24</f>
        <v>-6726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hidden1!Z25</f>
        <v>2464</v>
      </c>
      <c r="C33" s="10">
        <f>hidden1!AA25</f>
        <v>0</v>
      </c>
      <c r="D33" s="10">
        <f>hidden1!AB25</f>
        <v>914978</v>
      </c>
      <c r="E33" s="10">
        <f>hidden1!AC25</f>
        <v>91116</v>
      </c>
      <c r="F33" s="10">
        <f>hidden1!AD25</f>
        <v>571502</v>
      </c>
      <c r="G33" s="10">
        <f>hidden1!AE25</f>
        <v>0</v>
      </c>
      <c r="H33" s="10">
        <f>hidden1!AF25</f>
        <v>-106465</v>
      </c>
      <c r="I33" s="10">
        <f>hidden1!AG25</f>
        <v>-10639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hidden1!Z26</f>
        <v>2467</v>
      </c>
      <c r="C34" s="10">
        <f>hidden1!AA26</f>
        <v>0</v>
      </c>
      <c r="D34" s="10">
        <f>hidden1!AB26</f>
        <v>1079720</v>
      </c>
      <c r="E34" s="10">
        <f>hidden1!AC26</f>
        <v>107529</v>
      </c>
      <c r="F34" s="10">
        <f>hidden1!AD26</f>
        <v>572151</v>
      </c>
      <c r="G34" s="10">
        <f>hidden1!AE26</f>
        <v>0</v>
      </c>
      <c r="H34" s="10">
        <f>hidden1!AF26</f>
        <v>-125633</v>
      </c>
      <c r="I34" s="10">
        <f>hidden1!AG26</f>
        <v>-12555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hidden1!Z27</f>
        <v>1779</v>
      </c>
      <c r="C35" s="10">
        <f>hidden1!AA27</f>
        <v>0</v>
      </c>
      <c r="D35" s="10">
        <f>hidden1!AB27</f>
        <v>788549</v>
      </c>
      <c r="E35" s="10">
        <f>hidden1!AC27</f>
        <v>78589</v>
      </c>
      <c r="F35" s="10">
        <f>hidden1!AD27</f>
        <v>412610</v>
      </c>
      <c r="G35" s="10">
        <f>hidden1!AE27</f>
        <v>0</v>
      </c>
      <c r="H35" s="10">
        <f>hidden1!AF27</f>
        <v>-91747</v>
      </c>
      <c r="I35" s="10">
        <f>hidden1!AG27</f>
        <v>-9170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hidden1!Z28</f>
        <v>511</v>
      </c>
      <c r="C36" s="10">
        <f>hidden1!AA28</f>
        <v>0</v>
      </c>
      <c r="D36" s="10">
        <f>hidden1!AB28</f>
        <v>1485059</v>
      </c>
      <c r="E36" s="10">
        <f>hidden1!AC28</f>
        <v>147887</v>
      </c>
      <c r="F36" s="10">
        <f>hidden1!AD28</f>
        <v>118562</v>
      </c>
      <c r="G36" s="10">
        <f>hidden1!AE28</f>
        <v>0</v>
      </c>
      <c r="H36" s="10">
        <f>hidden1!AF28</f>
        <v>-172795</v>
      </c>
      <c r="I36" s="10">
        <f>hidden1!AG28</f>
        <v>-17265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hidden1!Z29</f>
        <v>990</v>
      </c>
      <c r="C37" s="10">
        <f>hidden1!AA29</f>
        <v>0</v>
      </c>
      <c r="D37" s="10">
        <f>hidden1!AB29</f>
        <v>409864</v>
      </c>
      <c r="E37" s="10">
        <f>hidden1!AC29</f>
        <v>40812</v>
      </c>
      <c r="F37" s="10">
        <f>hidden1!AD29</f>
        <v>229589</v>
      </c>
      <c r="G37" s="10">
        <f>hidden1!AE29</f>
        <v>0</v>
      </c>
      <c r="H37" s="10">
        <f>hidden1!AF29</f>
        <v>-47691</v>
      </c>
      <c r="I37" s="10">
        <f>hidden1!AG29</f>
        <v>-4766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hidden1!Z30</f>
        <v>2258</v>
      </c>
      <c r="C38" s="10">
        <f>hidden1!AA30</f>
        <v>0</v>
      </c>
      <c r="D38" s="10">
        <f>hidden1!AB30</f>
        <v>556917</v>
      </c>
      <c r="E38" s="10">
        <f>hidden1!AC30</f>
        <v>55467</v>
      </c>
      <c r="F38" s="10">
        <f>hidden1!AD30</f>
        <v>523665</v>
      </c>
      <c r="G38" s="10">
        <f>hidden1!AE30</f>
        <v>0</v>
      </c>
      <c r="H38" s="10">
        <f>hidden1!AF30</f>
        <v>-64797</v>
      </c>
      <c r="I38" s="10">
        <f>hidden1!AG30</f>
        <v>-6471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hidden1!Z31</f>
        <v>2339</v>
      </c>
      <c r="C39" s="10">
        <f>hidden1!AA31</f>
        <v>0</v>
      </c>
      <c r="D39" s="10">
        <f>hidden1!AB31</f>
        <v>866544</v>
      </c>
      <c r="E39" s="10">
        <f>hidden1!AC31</f>
        <v>103566</v>
      </c>
      <c r="F39" s="10">
        <f>hidden1!AD31</f>
        <v>542405</v>
      </c>
      <c r="G39" s="10">
        <f>hidden1!AE31</f>
        <v>0</v>
      </c>
      <c r="H39" s="10">
        <f>hidden1!AF31</f>
        <v>-100822</v>
      </c>
      <c r="I39" s="10">
        <f>hidden1!AG31</f>
        <v>-12078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hidden1!Z32</f>
        <v>0</v>
      </c>
      <c r="C40" s="10">
        <f>hidden1!AA32</f>
        <v>0</v>
      </c>
      <c r="D40" s="10">
        <f>hidden1!AB32</f>
        <v>2573727</v>
      </c>
      <c r="E40" s="10">
        <f>hidden1!AC32</f>
        <v>0</v>
      </c>
      <c r="F40" s="10">
        <f>hidden1!AD32</f>
        <v>0</v>
      </c>
      <c r="G40" s="10">
        <f>hidden1!AE32</f>
        <v>0</v>
      </c>
      <c r="H40" s="10">
        <f>hidden1!AF32</f>
        <v>-299358</v>
      </c>
      <c r="I40" s="10">
        <f>hidden1!AG32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hidden1!Z33</f>
        <v>183</v>
      </c>
      <c r="C41" s="10">
        <f>hidden1!AA33</f>
        <v>0</v>
      </c>
      <c r="D41" s="10">
        <f>hidden1!AB33</f>
        <v>30930</v>
      </c>
      <c r="E41" s="10">
        <f>hidden1!AC33</f>
        <v>3093</v>
      </c>
      <c r="F41" s="10">
        <f>hidden1!AD33</f>
        <v>41828</v>
      </c>
      <c r="G41" s="10">
        <f>hidden1!AE33</f>
        <v>0</v>
      </c>
      <c r="H41" s="10">
        <f>hidden1!AF33</f>
        <v>-3610</v>
      </c>
      <c r="I41" s="10">
        <f>hidden1!AG33</f>
        <v>-359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hidden1!Z34</f>
        <v>4062</v>
      </c>
      <c r="C42" s="10">
        <f>hidden1!AA34</f>
        <v>86</v>
      </c>
      <c r="D42" s="10">
        <f>hidden1!AB34</f>
        <v>5190411</v>
      </c>
      <c r="E42" s="10">
        <f>hidden1!AC34</f>
        <v>520270</v>
      </c>
      <c r="F42" s="10">
        <f>hidden1!AD34</f>
        <v>938960</v>
      </c>
      <c r="G42" s="10">
        <f>hidden1!AE34</f>
        <v>19878</v>
      </c>
      <c r="H42" s="10">
        <f>hidden1!AF34</f>
        <v>-604105</v>
      </c>
      <c r="I42" s="10">
        <f>hidden1!AG34</f>
        <v>-60662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hidden1!Z35</f>
        <v>859</v>
      </c>
      <c r="C43" s="10">
        <f>hidden1!AA35</f>
        <v>86</v>
      </c>
      <c r="D43" s="10">
        <f>hidden1!AB35</f>
        <v>1642083</v>
      </c>
      <c r="E43" s="10">
        <f>hidden1!AC35</f>
        <v>163840</v>
      </c>
      <c r="F43" s="10">
        <f>hidden1!AD35</f>
        <v>199228</v>
      </c>
      <c r="G43" s="10">
        <f>hidden1!AE35</f>
        <v>19878</v>
      </c>
      <c r="H43" s="10">
        <f>hidden1!AF35</f>
        <v>-191069</v>
      </c>
      <c r="I43" s="10">
        <f>hidden1!AG35</f>
        <v>-19130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hidden1!Z36</f>
        <v>214</v>
      </c>
      <c r="C44" s="10">
        <f>hidden1!AA36</f>
        <v>0</v>
      </c>
      <c r="D44" s="10">
        <f>hidden1!AB36</f>
        <v>172814</v>
      </c>
      <c r="E44" s="10">
        <f>hidden1!AC36</f>
        <v>19478</v>
      </c>
      <c r="F44" s="10">
        <f>hidden1!AD36</f>
        <v>49671</v>
      </c>
      <c r="G44" s="10">
        <f>hidden1!AE36</f>
        <v>0</v>
      </c>
      <c r="H44" s="10">
        <f>hidden1!AF36</f>
        <v>-20090</v>
      </c>
      <c r="I44" s="10">
        <f>hidden1!AG36</f>
        <v>-2255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hidden1!Z37</f>
        <v>410</v>
      </c>
      <c r="C45" s="10">
        <f>hidden1!AA37</f>
        <v>0</v>
      </c>
      <c r="D45" s="10">
        <f>hidden1!AB37</f>
        <v>455684</v>
      </c>
      <c r="E45" s="10">
        <f>hidden1!AC37</f>
        <v>45390</v>
      </c>
      <c r="F45" s="10">
        <f>hidden1!AD37</f>
        <v>95081</v>
      </c>
      <c r="G45" s="10">
        <f>hidden1!AE37</f>
        <v>0</v>
      </c>
      <c r="H45" s="10">
        <f>hidden1!AF37</f>
        <v>-53007</v>
      </c>
      <c r="I45" s="10">
        <f>hidden1!AG37</f>
        <v>-5285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hidden1!Z38</f>
        <v>327</v>
      </c>
      <c r="C46" s="10">
        <f>hidden1!AA38</f>
        <v>0</v>
      </c>
      <c r="D46" s="10">
        <f>hidden1!AB38</f>
        <v>245590</v>
      </c>
      <c r="E46" s="10">
        <f>hidden1!AC38</f>
        <v>24601</v>
      </c>
      <c r="F46" s="10">
        <f>hidden1!AD38</f>
        <v>75805</v>
      </c>
      <c r="G46" s="10">
        <f>hidden1!AE38</f>
        <v>0</v>
      </c>
      <c r="H46" s="10">
        <f>hidden1!AF38</f>
        <v>-28562</v>
      </c>
      <c r="I46" s="10">
        <f>hidden1!AG38</f>
        <v>-2858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hidden1!Z39</f>
        <v>475</v>
      </c>
      <c r="C47" s="10">
        <f>hidden1!AA39</f>
        <v>0</v>
      </c>
      <c r="D47" s="10">
        <f>hidden1!AB39</f>
        <v>401601</v>
      </c>
      <c r="E47" s="10">
        <f>hidden1!AC39</f>
        <v>40160</v>
      </c>
      <c r="F47" s="10">
        <f>hidden1!AD39</f>
        <v>110236</v>
      </c>
      <c r="G47" s="10">
        <f>hidden1!AE39</f>
        <v>0</v>
      </c>
      <c r="H47" s="10">
        <f>hidden1!AF39</f>
        <v>-46711</v>
      </c>
      <c r="I47" s="10">
        <f>hidden1!AG39</f>
        <v>-4671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hidden1!Z40</f>
        <v>827</v>
      </c>
      <c r="C48" s="10">
        <f>hidden1!AA40</f>
        <v>0</v>
      </c>
      <c r="D48" s="10">
        <f>hidden1!AB40</f>
        <v>605524</v>
      </c>
      <c r="E48" s="10">
        <f>hidden1!AC40</f>
        <v>60763</v>
      </c>
      <c r="F48" s="10">
        <f>hidden1!AD40</f>
        <v>188607</v>
      </c>
      <c r="G48" s="10">
        <f>hidden1!AE40</f>
        <v>0</v>
      </c>
      <c r="H48" s="10">
        <f>hidden1!AF40</f>
        <v>-70686</v>
      </c>
      <c r="I48" s="10">
        <f>hidden1!AG40</f>
        <v>-7078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hidden1!Z41</f>
        <v>950</v>
      </c>
      <c r="C49" s="10">
        <f>hidden1!AA41</f>
        <v>0</v>
      </c>
      <c r="D49" s="10">
        <f>hidden1!AB41</f>
        <v>1667115</v>
      </c>
      <c r="E49" s="10">
        <f>hidden1!AC41</f>
        <v>166038</v>
      </c>
      <c r="F49" s="10">
        <f>hidden1!AD41</f>
        <v>220332</v>
      </c>
      <c r="G49" s="10">
        <f>hidden1!AE41</f>
        <v>0</v>
      </c>
      <c r="H49" s="10">
        <f>hidden1!AF41</f>
        <v>-193980</v>
      </c>
      <c r="I49" s="10">
        <f>hidden1!AG41</f>
        <v>-19385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hidden1!Z42</f>
        <v>13616</v>
      </c>
      <c r="C50" s="10">
        <f>hidden1!AA42</f>
        <v>0</v>
      </c>
      <c r="D50" s="10">
        <f>hidden1!AB42</f>
        <v>11297797</v>
      </c>
      <c r="E50" s="10">
        <f>hidden1!AC42</f>
        <v>1134427</v>
      </c>
      <c r="F50" s="10">
        <f>hidden1!AD42</f>
        <v>3136389</v>
      </c>
      <c r="G50" s="10">
        <f>hidden1!AE42</f>
        <v>0</v>
      </c>
      <c r="H50" s="10">
        <f>hidden1!AF42</f>
        <v>-1345588</v>
      </c>
      <c r="I50" s="10">
        <f>hidden1!AG42</f>
        <v>-132139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hidden1!Z43</f>
        <v>440</v>
      </c>
      <c r="C51" s="10">
        <f>hidden1!AA43</f>
        <v>0</v>
      </c>
      <c r="D51" s="10">
        <f>hidden1!AB43</f>
        <v>353056</v>
      </c>
      <c r="E51" s="10">
        <f>hidden1!AC43</f>
        <v>35158</v>
      </c>
      <c r="F51" s="10">
        <f>hidden1!AD43</f>
        <v>102052</v>
      </c>
      <c r="G51" s="10">
        <f>hidden1!AE43</f>
        <v>0</v>
      </c>
      <c r="H51" s="10">
        <f>hidden1!AF43</f>
        <v>-41078</v>
      </c>
      <c r="I51" s="10">
        <f>hidden1!AG43</f>
        <v>-4102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hidden1!Z44</f>
        <v>1045</v>
      </c>
      <c r="C52" s="10">
        <f>hidden1!AA44</f>
        <v>0</v>
      </c>
      <c r="D52" s="10">
        <f>hidden1!AB44</f>
        <v>192996</v>
      </c>
      <c r="E52" s="10">
        <f>hidden1!AC44</f>
        <v>28835</v>
      </c>
      <c r="F52" s="10">
        <f>hidden1!AD44</f>
        <v>242373</v>
      </c>
      <c r="G52" s="10">
        <f>hidden1!AE44</f>
        <v>0</v>
      </c>
      <c r="H52" s="10">
        <f>hidden1!AF44</f>
        <v>-22461</v>
      </c>
      <c r="I52" s="10">
        <f>hidden1!AG44</f>
        <v>-3367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hidden1!Z45</f>
        <v>2200</v>
      </c>
      <c r="C53" s="10">
        <f>hidden1!AA45</f>
        <v>0</v>
      </c>
      <c r="D53" s="10">
        <f>hidden1!AB45</f>
        <v>816248</v>
      </c>
      <c r="E53" s="10">
        <f>hidden1!AC45</f>
        <v>101205</v>
      </c>
      <c r="F53" s="10">
        <f>hidden1!AD45</f>
        <v>488599</v>
      </c>
      <c r="G53" s="10">
        <f>hidden1!AE45</f>
        <v>0</v>
      </c>
      <c r="H53" s="10">
        <f>hidden1!AF45</f>
        <v>-126296</v>
      </c>
      <c r="I53" s="10">
        <f>hidden1!AG45</f>
        <v>-11815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hidden1!Z46</f>
        <v>2775</v>
      </c>
      <c r="C54" s="10">
        <f>hidden1!AA46</f>
        <v>0</v>
      </c>
      <c r="D54" s="10">
        <f>hidden1!AB46</f>
        <v>4606003</v>
      </c>
      <c r="E54" s="10">
        <f>hidden1!AC46</f>
        <v>458149</v>
      </c>
      <c r="F54" s="10">
        <f>hidden1!AD46</f>
        <v>643554</v>
      </c>
      <c r="G54" s="10">
        <f>hidden1!AE46</f>
        <v>0</v>
      </c>
      <c r="H54" s="10">
        <f>hidden1!AF46</f>
        <v>-535909</v>
      </c>
      <c r="I54" s="10">
        <f>hidden1!AG46</f>
        <v>-53456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hidden1!Z47</f>
        <v>1168</v>
      </c>
      <c r="C55" s="10">
        <f>hidden1!AA47</f>
        <v>0</v>
      </c>
      <c r="D55" s="10">
        <f>hidden1!AB47</f>
        <v>490412</v>
      </c>
      <c r="E55" s="10">
        <f>hidden1!AC47</f>
        <v>48877</v>
      </c>
      <c r="F55" s="10">
        <f>hidden1!AD47</f>
        <v>270821</v>
      </c>
      <c r="G55" s="10">
        <f>hidden1!AE47</f>
        <v>0</v>
      </c>
      <c r="H55" s="10">
        <f>hidden1!AF47</f>
        <v>-57059</v>
      </c>
      <c r="I55" s="10">
        <f>hidden1!AG47</f>
        <v>-5703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hidden1!Z48</f>
        <v>3116</v>
      </c>
      <c r="C56" s="10">
        <f>hidden1!AA48</f>
        <v>0</v>
      </c>
      <c r="D56" s="10">
        <f>hidden1!AB48</f>
        <v>1736189</v>
      </c>
      <c r="E56" s="10">
        <f>hidden1!AC48</f>
        <v>175197</v>
      </c>
      <c r="F56" s="10">
        <f>hidden1!AD48</f>
        <v>722746</v>
      </c>
      <c r="G56" s="10">
        <f>hidden1!AE48</f>
        <v>0</v>
      </c>
      <c r="H56" s="10">
        <f>hidden1!AF48</f>
        <v>-201757</v>
      </c>
      <c r="I56" s="10">
        <f>hidden1!AG48</f>
        <v>-20193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hidden1!Z49</f>
        <v>2113</v>
      </c>
      <c r="C57" s="10">
        <f>hidden1!AA49</f>
        <v>0</v>
      </c>
      <c r="D57" s="10">
        <f>hidden1!AB49</f>
        <v>2881344</v>
      </c>
      <c r="E57" s="10">
        <f>hidden1!AC49</f>
        <v>287006</v>
      </c>
      <c r="F57" s="10">
        <f>hidden1!AD49</f>
        <v>490137</v>
      </c>
      <c r="G57" s="10">
        <f>hidden1!AE49</f>
        <v>0</v>
      </c>
      <c r="H57" s="10">
        <f>hidden1!AF49</f>
        <v>-335259</v>
      </c>
      <c r="I57" s="10">
        <f>hidden1!AG49</f>
        <v>-33503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hidden1!Z50</f>
        <v>759</v>
      </c>
      <c r="C58" s="10">
        <f>hidden1!AA50</f>
        <v>0</v>
      </c>
      <c r="D58" s="10">
        <f>hidden1!AB50</f>
        <v>221549</v>
      </c>
      <c r="E58" s="10">
        <f>hidden1!AC50</f>
        <v>0</v>
      </c>
      <c r="F58" s="10">
        <f>hidden1!AD50</f>
        <v>176107</v>
      </c>
      <c r="G58" s="10">
        <f>hidden1!AE50</f>
        <v>0</v>
      </c>
      <c r="H58" s="10">
        <f>hidden1!AF50</f>
        <v>-25769</v>
      </c>
      <c r="I58" s="10">
        <f>hidden1!AG50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hidden1!Z51</f>
        <v>27796</v>
      </c>
      <c r="C59" s="10">
        <f>hidden1!AA51</f>
        <v>0</v>
      </c>
      <c r="D59" s="10">
        <f>hidden1!AB51</f>
        <v>19324174</v>
      </c>
      <c r="E59" s="10">
        <f>hidden1!AC51</f>
        <v>2138029</v>
      </c>
      <c r="F59" s="10">
        <f>hidden1!AD51</f>
        <v>6419368</v>
      </c>
      <c r="G59" s="10">
        <f>hidden1!AE51</f>
        <v>0</v>
      </c>
      <c r="H59" s="10">
        <f>hidden1!AF51</f>
        <v>-2315439</v>
      </c>
      <c r="I59" s="10">
        <f>hidden1!AG51</f>
        <v>-249264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hidden1!Z52</f>
        <v>1785</v>
      </c>
      <c r="C60" s="10">
        <f>hidden1!AA52</f>
        <v>0</v>
      </c>
      <c r="D60" s="10">
        <f>hidden1!AB52</f>
        <v>3061347</v>
      </c>
      <c r="E60" s="10">
        <f>hidden1!AC52</f>
        <v>304963</v>
      </c>
      <c r="F60" s="10">
        <f>hidden1!AD52</f>
        <v>414022</v>
      </c>
      <c r="G60" s="10">
        <f>hidden1!AE52</f>
        <v>0</v>
      </c>
      <c r="H60" s="10">
        <f>hidden1!AF52</f>
        <v>-356201</v>
      </c>
      <c r="I60" s="10">
        <f>hidden1!AG52</f>
        <v>-35597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hidden1!Z53</f>
        <v>2353</v>
      </c>
      <c r="C61" s="10">
        <f>hidden1!AA53</f>
        <v>0</v>
      </c>
      <c r="D61" s="10">
        <f>hidden1!AB53</f>
        <v>349911</v>
      </c>
      <c r="E61" s="10">
        <f>hidden1!AC53</f>
        <v>34845</v>
      </c>
      <c r="F61" s="10">
        <f>hidden1!AD53</f>
        <v>545679</v>
      </c>
      <c r="G61" s="10">
        <f>hidden1!AE53</f>
        <v>0</v>
      </c>
      <c r="H61" s="10">
        <f>hidden1!AF53</f>
        <v>-40715</v>
      </c>
      <c r="I61" s="10">
        <f>hidden1!AG53</f>
        <v>-4069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hidden1!Z54</f>
        <v>2369</v>
      </c>
      <c r="C62" s="10">
        <f>hidden1!AA54</f>
        <v>0</v>
      </c>
      <c r="D62" s="10">
        <f>hidden1!AB54</f>
        <v>550717</v>
      </c>
      <c r="E62" s="10">
        <f>hidden1!AC54</f>
        <v>54842</v>
      </c>
      <c r="F62" s="10">
        <f>hidden1!AD54</f>
        <v>549404</v>
      </c>
      <c r="G62" s="10">
        <f>hidden1!AE54</f>
        <v>0</v>
      </c>
      <c r="H62" s="10">
        <f>hidden1!AF54</f>
        <v>-64080</v>
      </c>
      <c r="I62" s="10">
        <f>hidden1!AG54</f>
        <v>-6404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hidden1!Z55</f>
        <v>2675</v>
      </c>
      <c r="C63" s="10">
        <f>hidden1!AA55</f>
        <v>0</v>
      </c>
      <c r="D63" s="10">
        <f>hidden1!AB55</f>
        <v>2707596</v>
      </c>
      <c r="E63" s="10">
        <f>hidden1!AC55</f>
        <v>269818</v>
      </c>
      <c r="F63" s="10">
        <f>hidden1!AD55</f>
        <v>620383</v>
      </c>
      <c r="G63" s="10">
        <f>hidden1!AE55</f>
        <v>0</v>
      </c>
      <c r="H63" s="10">
        <f>hidden1!AF55</f>
        <v>-315030</v>
      </c>
      <c r="I63" s="10">
        <f>hidden1!AG55</f>
        <v>-31485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hidden1!Z56</f>
        <v>1012</v>
      </c>
      <c r="C64" s="10">
        <f>hidden1!AA56</f>
        <v>0</v>
      </c>
      <c r="D64" s="10">
        <f>hidden1!AB56</f>
        <v>956308</v>
      </c>
      <c r="E64" s="10">
        <f>hidden1!AC56</f>
        <v>190553</v>
      </c>
      <c r="F64" s="10">
        <f>hidden1!AD56</f>
        <v>234753</v>
      </c>
      <c r="G64" s="10">
        <f>hidden1!AE56</f>
        <v>0</v>
      </c>
      <c r="H64" s="10">
        <f>hidden1!AF56</f>
        <v>-111317</v>
      </c>
      <c r="I64" s="10">
        <f>hidden1!AG56</f>
        <v>-22250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hidden1!Z57</f>
        <v>957</v>
      </c>
      <c r="C65" s="10">
        <f>hidden1!AA57</f>
        <v>0</v>
      </c>
      <c r="D65" s="10">
        <f>hidden1!AB57</f>
        <v>584640</v>
      </c>
      <c r="E65" s="10">
        <f>hidden1!AC57</f>
        <v>58232</v>
      </c>
      <c r="F65" s="10">
        <f>hidden1!AD57</f>
        <v>222053</v>
      </c>
      <c r="G65" s="10">
        <f>hidden1!AE57</f>
        <v>0</v>
      </c>
      <c r="H65" s="10">
        <f>hidden1!AF57</f>
        <v>-68026</v>
      </c>
      <c r="I65" s="10">
        <f>hidden1!AG57</f>
        <v>-6798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hidden1!Z58</f>
        <v>1909</v>
      </c>
      <c r="C66" s="10">
        <f>hidden1!AA58</f>
        <v>0</v>
      </c>
      <c r="D66" s="10">
        <f>hidden1!AB58</f>
        <v>863125</v>
      </c>
      <c r="E66" s="10">
        <f>hidden1!AC58</f>
        <v>85904</v>
      </c>
      <c r="F66" s="10">
        <f>hidden1!AD58</f>
        <v>442836</v>
      </c>
      <c r="G66" s="10">
        <f>hidden1!AE58</f>
        <v>0</v>
      </c>
      <c r="H66" s="10">
        <f>hidden1!AF58</f>
        <v>-100414</v>
      </c>
      <c r="I66" s="10">
        <f>hidden1!AG58</f>
        <v>-10012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hidden1!Z59</f>
        <v>3389</v>
      </c>
      <c r="C67" s="10">
        <f>hidden1!AA59</f>
        <v>0</v>
      </c>
      <c r="D67" s="10">
        <f>hidden1!AB59</f>
        <v>2217253</v>
      </c>
      <c r="E67" s="10">
        <f>hidden1!AC59</f>
        <v>220921</v>
      </c>
      <c r="F67" s="10">
        <f>hidden1!AD59</f>
        <v>785907</v>
      </c>
      <c r="G67" s="10">
        <f>hidden1!AE59</f>
        <v>0</v>
      </c>
      <c r="H67" s="10">
        <f>hidden1!AF59</f>
        <v>-257982</v>
      </c>
      <c r="I67" s="10">
        <f>hidden1!AG59</f>
        <v>-25783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hidden1!Z60</f>
        <v>2609</v>
      </c>
      <c r="C68" s="10">
        <f>hidden1!AA60</f>
        <v>0</v>
      </c>
      <c r="D68" s="10">
        <f>hidden1!AB60</f>
        <v>1407314</v>
      </c>
      <c r="E68" s="10">
        <f>hidden1!AC60</f>
        <v>141651</v>
      </c>
      <c r="F68" s="10">
        <f>hidden1!AD60</f>
        <v>604974</v>
      </c>
      <c r="G68" s="10">
        <f>hidden1!AE60</f>
        <v>0</v>
      </c>
      <c r="H68" s="10">
        <f>hidden1!AF60</f>
        <v>-163575</v>
      </c>
      <c r="I68" s="10">
        <f>hidden1!AG60</f>
        <v>-16362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hidden1!Z61</f>
        <v>702</v>
      </c>
      <c r="C69" s="10">
        <f>hidden1!AA61</f>
        <v>0</v>
      </c>
      <c r="D69" s="10">
        <f>hidden1!AB61</f>
        <v>851087</v>
      </c>
      <c r="E69" s="10">
        <f>hidden1!AC61</f>
        <v>84751</v>
      </c>
      <c r="F69" s="10">
        <f>hidden1!AD61</f>
        <v>162786</v>
      </c>
      <c r="G69" s="10">
        <f>hidden1!AE61</f>
        <v>0</v>
      </c>
      <c r="H69" s="10">
        <f>hidden1!AF61</f>
        <v>-98998</v>
      </c>
      <c r="I69" s="10">
        <f>hidden1!AG61</f>
        <v>-9863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hidden1!Z62</f>
        <v>1192</v>
      </c>
      <c r="C70" s="10">
        <f>hidden1!AA62</f>
        <v>0</v>
      </c>
      <c r="D70" s="10">
        <f>hidden1!AB62</f>
        <v>1744641</v>
      </c>
      <c r="E70" s="10">
        <f>hidden1!AC62</f>
        <v>173737</v>
      </c>
      <c r="F70" s="10">
        <f>hidden1!AD62</f>
        <v>276381</v>
      </c>
      <c r="G70" s="10">
        <f>hidden1!AE62</f>
        <v>0</v>
      </c>
      <c r="H70" s="10">
        <f>hidden1!AF62</f>
        <v>-203003</v>
      </c>
      <c r="I70" s="10">
        <f>hidden1!AG62</f>
        <v>-20286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hidden1!Z63</f>
        <v>2769</v>
      </c>
      <c r="C71" s="10">
        <f>hidden1!AA63</f>
        <v>0</v>
      </c>
      <c r="D71" s="10">
        <f>hidden1!AB63</f>
        <v>1751777</v>
      </c>
      <c r="E71" s="10">
        <f>hidden1!AC63</f>
        <v>217169</v>
      </c>
      <c r="F71" s="10">
        <f>hidden1!AD63</f>
        <v>614996</v>
      </c>
      <c r="G71" s="10">
        <f>hidden1!AE63</f>
        <v>0</v>
      </c>
      <c r="H71" s="10">
        <f>hidden1!AF63</f>
        <v>-270984</v>
      </c>
      <c r="I71" s="10">
        <f>hidden1!AG63</f>
        <v>-25287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hidden1!Z64</f>
        <v>2948</v>
      </c>
      <c r="C72" s="10">
        <f>hidden1!AA64</f>
        <v>0</v>
      </c>
      <c r="D72" s="10">
        <f>hidden1!AB64</f>
        <v>1473432</v>
      </c>
      <c r="E72" s="10">
        <f>hidden1!AC64</f>
        <v>219826</v>
      </c>
      <c r="F72" s="10">
        <f>hidden1!AD64</f>
        <v>683799</v>
      </c>
      <c r="G72" s="10">
        <f>hidden1!AE64</f>
        <v>0</v>
      </c>
      <c r="H72" s="10">
        <f>hidden1!AF64</f>
        <v>-171504</v>
      </c>
      <c r="I72" s="10">
        <f>hidden1!AG64</f>
        <v>-25693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hidden1!Z65</f>
        <v>1127</v>
      </c>
      <c r="C73" s="10">
        <f>hidden1!AA65</f>
        <v>0</v>
      </c>
      <c r="D73" s="10">
        <f>hidden1!AB65</f>
        <v>805026</v>
      </c>
      <c r="E73" s="10">
        <f>hidden1!AC65</f>
        <v>80817</v>
      </c>
      <c r="F73" s="10">
        <f>hidden1!AD65</f>
        <v>261395</v>
      </c>
      <c r="G73" s="10">
        <f>hidden1!AE65</f>
        <v>0</v>
      </c>
      <c r="H73" s="10">
        <f>hidden1!AF65</f>
        <v>-93610</v>
      </c>
      <c r="I73" s="10">
        <f>hidden1!AG65</f>
        <v>-9375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hidden1!Z66</f>
        <v>8128</v>
      </c>
      <c r="C74" s="10">
        <f>hidden1!AA66</f>
        <v>0</v>
      </c>
      <c r="D74" s="10">
        <f>hidden1!AB66</f>
        <v>9071247</v>
      </c>
      <c r="E74" s="10">
        <f>hidden1!AC66</f>
        <v>1227314</v>
      </c>
      <c r="F74" s="10">
        <f>hidden1!AD66</f>
        <v>1885026</v>
      </c>
      <c r="G74" s="10">
        <f>hidden1!AE66</f>
        <v>0</v>
      </c>
      <c r="H74" s="10">
        <f>hidden1!AF66</f>
        <v>-1055562</v>
      </c>
      <c r="I74" s="10">
        <f>hidden1!AG66</f>
        <v>-143212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hidden1!Z67</f>
        <v>2368</v>
      </c>
      <c r="C75" s="10">
        <f>hidden1!AA67</f>
        <v>0</v>
      </c>
      <c r="D75" s="10">
        <f>hidden1!AB67</f>
        <v>600647</v>
      </c>
      <c r="E75" s="10">
        <f>hidden1!AC67</f>
        <v>59813</v>
      </c>
      <c r="F75" s="10">
        <f>hidden1!AD67</f>
        <v>549291</v>
      </c>
      <c r="G75" s="10">
        <f>hidden1!AE67</f>
        <v>0</v>
      </c>
      <c r="H75" s="10">
        <f>hidden1!AF67</f>
        <v>-69881</v>
      </c>
      <c r="I75" s="10">
        <f>hidden1!AG67</f>
        <v>-6975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hidden1!Z68</f>
        <v>1841</v>
      </c>
      <c r="C76" s="10">
        <f>hidden1!AA68</f>
        <v>0</v>
      </c>
      <c r="D76" s="10">
        <f>hidden1!AB68</f>
        <v>3241432</v>
      </c>
      <c r="E76" s="10">
        <f>hidden1!AC68</f>
        <v>646799</v>
      </c>
      <c r="F76" s="10">
        <f>hidden1!AD68</f>
        <v>426919</v>
      </c>
      <c r="G76" s="10">
        <f>hidden1!AE68</f>
        <v>0</v>
      </c>
      <c r="H76" s="10">
        <f>hidden1!AF68</f>
        <v>-377219</v>
      </c>
      <c r="I76" s="10">
        <f>hidden1!AG68</f>
        <v>-75430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hidden1!Z69</f>
        <v>726</v>
      </c>
      <c r="C77" s="10">
        <f>hidden1!AA69</f>
        <v>0</v>
      </c>
      <c r="D77" s="10">
        <f>hidden1!AB69</f>
        <v>1287653</v>
      </c>
      <c r="E77" s="10">
        <f>hidden1!AC69</f>
        <v>128281</v>
      </c>
      <c r="F77" s="10">
        <f>hidden1!AD69</f>
        <v>168346</v>
      </c>
      <c r="G77" s="10">
        <f>hidden1!AE69</f>
        <v>0</v>
      </c>
      <c r="H77" s="10">
        <f>hidden1!AF69</f>
        <v>-149823</v>
      </c>
      <c r="I77" s="10">
        <f>hidden1!AG69</f>
        <v>-14973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hidden1!Z70</f>
        <v>1661</v>
      </c>
      <c r="C78" s="10">
        <f>hidden1!AA70</f>
        <v>0</v>
      </c>
      <c r="D78" s="10">
        <f>hidden1!AB70</f>
        <v>1898514</v>
      </c>
      <c r="E78" s="10">
        <f>hidden1!AC70</f>
        <v>188839</v>
      </c>
      <c r="F78" s="10">
        <f>hidden1!AD70</f>
        <v>385122</v>
      </c>
      <c r="G78" s="10">
        <f>hidden1!AE70</f>
        <v>0</v>
      </c>
      <c r="H78" s="10">
        <f>hidden1!AF70</f>
        <v>-220948</v>
      </c>
      <c r="I78" s="10">
        <f>hidden1!AG70</f>
        <v>-22091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hidden1!Z71</f>
        <v>1337</v>
      </c>
      <c r="C79" s="10">
        <f>hidden1!AA71</f>
        <v>0</v>
      </c>
      <c r="D79" s="10">
        <f>hidden1!AB71</f>
        <v>1499758</v>
      </c>
      <c r="E79" s="10">
        <f>hidden1!AC71</f>
        <v>149399</v>
      </c>
      <c r="F79" s="10">
        <f>hidden1!AD71</f>
        <v>310192</v>
      </c>
      <c r="G79" s="10">
        <f>hidden1!AE71</f>
        <v>0</v>
      </c>
      <c r="H79" s="10">
        <f>hidden1!AF71</f>
        <v>-174490</v>
      </c>
      <c r="I79" s="10">
        <f>hidden1!AG71</f>
        <v>-17426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hidden1!Z72</f>
        <v>195</v>
      </c>
      <c r="C80" s="10">
        <f>hidden1!AA72</f>
        <v>0</v>
      </c>
      <c r="D80" s="10">
        <f>hidden1!AB72</f>
        <v>543243</v>
      </c>
      <c r="E80" s="10">
        <f>hidden1!AC72</f>
        <v>54183</v>
      </c>
      <c r="F80" s="10">
        <f>hidden1!AD72</f>
        <v>45156</v>
      </c>
      <c r="G80" s="10">
        <f>hidden1!AE72</f>
        <v>0</v>
      </c>
      <c r="H80" s="10">
        <f>hidden1!AF72</f>
        <v>-63201</v>
      </c>
      <c r="I80" s="10">
        <f>hidden1!AG72</f>
        <v>-6317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hidden1!Z73</f>
        <v>17736</v>
      </c>
      <c r="C81" s="10">
        <f>hidden1!AA73</f>
        <v>0</v>
      </c>
      <c r="D81" s="10">
        <f>hidden1!AB73</f>
        <v>11137765</v>
      </c>
      <c r="E81" s="10">
        <f>hidden1!AC73</f>
        <v>1403952</v>
      </c>
      <c r="F81" s="10">
        <f>hidden1!AD73</f>
        <v>4106000</v>
      </c>
      <c r="G81" s="10">
        <f>hidden1!AE73</f>
        <v>0</v>
      </c>
      <c r="H81" s="10">
        <f>hidden1!AF73</f>
        <v>-1295836</v>
      </c>
      <c r="I81" s="10">
        <f>hidden1!AG73</f>
        <v>-163592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hidden1!Z74</f>
        <v>1949</v>
      </c>
      <c r="C82" s="10">
        <f>hidden1!AA74</f>
        <v>0</v>
      </c>
      <c r="D82" s="10">
        <f>hidden1!AB74</f>
        <v>199871</v>
      </c>
      <c r="E82" s="10">
        <f>hidden1!AC74</f>
        <v>29981</v>
      </c>
      <c r="F82" s="10">
        <f>hidden1!AD74</f>
        <v>444775</v>
      </c>
      <c r="G82" s="10">
        <f>hidden1!AE74</f>
        <v>0</v>
      </c>
      <c r="H82" s="10">
        <f>hidden1!AF74</f>
        <v>-23338</v>
      </c>
      <c r="I82" s="10">
        <f>hidden1!AG74</f>
        <v>-3501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hidden1!Z75</f>
        <v>338</v>
      </c>
      <c r="C83" s="10">
        <f>hidden1!AA75</f>
        <v>0</v>
      </c>
      <c r="D83" s="10">
        <f>hidden1!AB75</f>
        <v>210193</v>
      </c>
      <c r="E83" s="10">
        <f>hidden1!AC75</f>
        <v>21065</v>
      </c>
      <c r="F83" s="10">
        <f>hidden1!AD75</f>
        <v>78373</v>
      </c>
      <c r="G83" s="10">
        <f>hidden1!AE75</f>
        <v>0</v>
      </c>
      <c r="H83" s="10">
        <f>hidden1!AF75</f>
        <v>-24444</v>
      </c>
      <c r="I83" s="10">
        <f>hidden1!AG75</f>
        <v>-2446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hidden1!Z76</f>
        <v>303</v>
      </c>
      <c r="C84" s="10">
        <f>hidden1!AA76</f>
        <v>0</v>
      </c>
      <c r="D84" s="10">
        <f>hidden1!AB76</f>
        <v>366096</v>
      </c>
      <c r="E84" s="10">
        <f>hidden1!AC76</f>
        <v>36427</v>
      </c>
      <c r="F84" s="10">
        <f>hidden1!AD76</f>
        <v>70245</v>
      </c>
      <c r="G84" s="10">
        <f>hidden1!AE76</f>
        <v>0</v>
      </c>
      <c r="H84" s="10">
        <f>hidden1!AF76</f>
        <v>-42599</v>
      </c>
      <c r="I84" s="10">
        <f>hidden1!AG76</f>
        <v>-4254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hidden1!Z77</f>
        <v>849</v>
      </c>
      <c r="C85" s="10">
        <f>hidden1!AA77</f>
        <v>0</v>
      </c>
      <c r="D85" s="10">
        <f>hidden1!AB77</f>
        <v>1866724</v>
      </c>
      <c r="E85" s="10">
        <f>hidden1!AC77</f>
        <v>185900</v>
      </c>
      <c r="F85" s="10">
        <f>hidden1!AD77</f>
        <v>196907</v>
      </c>
      <c r="G85" s="10">
        <f>hidden1!AE77</f>
        <v>0</v>
      </c>
      <c r="H85" s="10">
        <f>hidden1!AF77</f>
        <v>-217207</v>
      </c>
      <c r="I85" s="10">
        <f>hidden1!AG77</f>
        <v>-21706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hidden1!Z78</f>
        <v>1058</v>
      </c>
      <c r="C86" s="10">
        <f>hidden1!AA78</f>
        <v>0</v>
      </c>
      <c r="D86" s="10">
        <f>hidden1!AB78</f>
        <v>2017253</v>
      </c>
      <c r="E86" s="10">
        <f>hidden1!AC78</f>
        <v>402904</v>
      </c>
      <c r="F86" s="10">
        <f>hidden1!AD78</f>
        <v>245280</v>
      </c>
      <c r="G86" s="10">
        <f>hidden1!AE78</f>
        <v>0</v>
      </c>
      <c r="H86" s="10">
        <f>hidden1!AF78</f>
        <v>-234673</v>
      </c>
      <c r="I86" s="10">
        <f>hidden1!AG78</f>
        <v>-46904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hidden1!Z79</f>
        <v>2982</v>
      </c>
      <c r="C87" s="10">
        <f>hidden1!AA79</f>
        <v>0</v>
      </c>
      <c r="D87" s="10">
        <f>hidden1!AB79</f>
        <v>1650197</v>
      </c>
      <c r="E87" s="10">
        <f>hidden1!AC79</f>
        <v>246472</v>
      </c>
      <c r="F87" s="10">
        <f>hidden1!AD79</f>
        <v>691560</v>
      </c>
      <c r="G87" s="10">
        <f>hidden1!AE79</f>
        <v>0</v>
      </c>
      <c r="H87" s="10">
        <f>hidden1!AF79</f>
        <v>-191985</v>
      </c>
      <c r="I87" s="10">
        <f>hidden1!AG79</f>
        <v>-28713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hidden1!Z80</f>
        <v>2496</v>
      </c>
      <c r="C88" s="10">
        <f>hidden1!AA80</f>
        <v>0</v>
      </c>
      <c r="D88" s="10">
        <f>hidden1!AB80</f>
        <v>1444268</v>
      </c>
      <c r="E88" s="10">
        <f>hidden1!AC80</f>
        <v>143825</v>
      </c>
      <c r="F88" s="10">
        <f>hidden1!AD80</f>
        <v>578868</v>
      </c>
      <c r="G88" s="10">
        <f>hidden1!AE80</f>
        <v>0</v>
      </c>
      <c r="H88" s="10">
        <f>hidden1!AF80</f>
        <v>-168051</v>
      </c>
      <c r="I88" s="10">
        <f>hidden1!AG80</f>
        <v>-16792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hidden1!Z81</f>
        <v>2949</v>
      </c>
      <c r="C89" s="10">
        <f>hidden1!AA81</f>
        <v>0</v>
      </c>
      <c r="D89" s="10">
        <f>hidden1!AB81</f>
        <v>1578512</v>
      </c>
      <c r="E89" s="10">
        <f>hidden1!AC81</f>
        <v>156998</v>
      </c>
      <c r="F89" s="10">
        <f>hidden1!AD81</f>
        <v>683855</v>
      </c>
      <c r="G89" s="10">
        <f>hidden1!AE81</f>
        <v>0</v>
      </c>
      <c r="H89" s="10">
        <f>hidden1!AF81</f>
        <v>-183653</v>
      </c>
      <c r="I89" s="10">
        <f>hidden1!AG81</f>
        <v>-18313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hidden1!Z82</f>
        <v>2503</v>
      </c>
      <c r="C90" s="10">
        <f>hidden1!AA82</f>
        <v>0</v>
      </c>
      <c r="D90" s="10">
        <f>hidden1!AB82</f>
        <v>1181119</v>
      </c>
      <c r="E90" s="10">
        <f>hidden1!AC82</f>
        <v>117683</v>
      </c>
      <c r="F90" s="10">
        <f>hidden1!AD82</f>
        <v>580590</v>
      </c>
      <c r="G90" s="10">
        <f>hidden1!AE82</f>
        <v>0</v>
      </c>
      <c r="H90" s="10">
        <f>hidden1!AF82</f>
        <v>-137392</v>
      </c>
      <c r="I90" s="10">
        <f>hidden1!AG82</f>
        <v>-13701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hidden1!Z83</f>
        <v>2309</v>
      </c>
      <c r="C91" s="10">
        <f>hidden1!AA83</f>
        <v>0</v>
      </c>
      <c r="D91" s="10">
        <f>hidden1!AB83</f>
        <v>623532</v>
      </c>
      <c r="E91" s="10">
        <f>hidden1!AC83</f>
        <v>62697</v>
      </c>
      <c r="F91" s="10">
        <f>hidden1!AD83</f>
        <v>535547</v>
      </c>
      <c r="G91" s="10">
        <f>hidden1!AE83</f>
        <v>0</v>
      </c>
      <c r="H91" s="10">
        <f>hidden1!AF83</f>
        <v>-72494</v>
      </c>
      <c r="I91" s="10">
        <f>hidden1!AG83</f>
        <v>-7262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hidden1!Z84</f>
        <v>9326</v>
      </c>
      <c r="C92" s="10">
        <f>hidden1!AA84</f>
        <v>22</v>
      </c>
      <c r="D92" s="10">
        <f>hidden1!AB84</f>
        <v>6479607</v>
      </c>
      <c r="E92" s="10">
        <f>hidden1!AC84</f>
        <v>760476</v>
      </c>
      <c r="F92" s="10">
        <f>hidden1!AD84</f>
        <v>2163071</v>
      </c>
      <c r="G92" s="10">
        <f>hidden1!AE84</f>
        <v>5082</v>
      </c>
      <c r="H92" s="10">
        <f>hidden1!AF84</f>
        <v>-753564</v>
      </c>
      <c r="I92" s="10">
        <f>hidden1!AG84</f>
        <v>-88354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hidden1!Z85</f>
        <v>753</v>
      </c>
      <c r="C93" s="10">
        <f>hidden1!AA85</f>
        <v>0</v>
      </c>
      <c r="D93" s="10">
        <f>hidden1!AB85</f>
        <v>630255</v>
      </c>
      <c r="E93" s="10">
        <f>hidden1!AC85</f>
        <v>63136</v>
      </c>
      <c r="F93" s="10">
        <f>hidden1!AD85</f>
        <v>174696</v>
      </c>
      <c r="G93" s="10">
        <f>hidden1!AE85</f>
        <v>0</v>
      </c>
      <c r="H93" s="10">
        <f>hidden1!AF85</f>
        <v>-73298</v>
      </c>
      <c r="I93" s="10">
        <f>hidden1!AG85</f>
        <v>-7335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hidden1!Z86</f>
        <v>2360</v>
      </c>
      <c r="C94" s="10">
        <f>hidden1!AA86</f>
        <v>0</v>
      </c>
      <c r="D94" s="10">
        <f>hidden1!AB86</f>
        <v>1030157</v>
      </c>
      <c r="E94" s="10">
        <f>hidden1!AC86</f>
        <v>103545</v>
      </c>
      <c r="F94" s="10">
        <f>hidden1!AD86</f>
        <v>547400</v>
      </c>
      <c r="G94" s="10">
        <f>hidden1!AE86</f>
        <v>0</v>
      </c>
      <c r="H94" s="10">
        <f>hidden1!AF86</f>
        <v>-119747</v>
      </c>
      <c r="I94" s="10">
        <f>hidden1!AG86</f>
        <v>-11970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hidden1!Z87</f>
        <v>1181</v>
      </c>
      <c r="C95" s="10">
        <f>hidden1!AA87</f>
        <v>0</v>
      </c>
      <c r="D95" s="10">
        <f>hidden1!AB87</f>
        <v>1638147</v>
      </c>
      <c r="E95" s="10">
        <f>hidden1!AC87</f>
        <v>163178</v>
      </c>
      <c r="F95" s="10">
        <f>hidden1!AD87</f>
        <v>273954</v>
      </c>
      <c r="G95" s="10">
        <f>hidden1!AE87</f>
        <v>0</v>
      </c>
      <c r="H95" s="10">
        <f>hidden1!AF87</f>
        <v>-190606</v>
      </c>
      <c r="I95" s="10">
        <f>hidden1!AG87</f>
        <v>-19048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hidden1!Z88</f>
        <v>1014</v>
      </c>
      <c r="C96" s="10">
        <f>hidden1!AA88</f>
        <v>0</v>
      </c>
      <c r="D96" s="10">
        <f>hidden1!AB88</f>
        <v>856884</v>
      </c>
      <c r="E96" s="10">
        <f>hidden1!AC88</f>
        <v>85858</v>
      </c>
      <c r="F96" s="10">
        <f>hidden1!AD88</f>
        <v>235092</v>
      </c>
      <c r="G96" s="10">
        <f>hidden1!AE88</f>
        <v>0</v>
      </c>
      <c r="H96" s="10">
        <f>hidden1!AF88</f>
        <v>-99681</v>
      </c>
      <c r="I96" s="10">
        <f>hidden1!AG88</f>
        <v>-10001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hidden1!Z89</f>
        <v>404</v>
      </c>
      <c r="C97" s="10">
        <f>hidden1!AA89</f>
        <v>0</v>
      </c>
      <c r="D97" s="10">
        <f>hidden1!AB89</f>
        <v>660817</v>
      </c>
      <c r="E97" s="10">
        <f>hidden1!AC89</f>
        <v>66174</v>
      </c>
      <c r="F97" s="10">
        <f>hidden1!AD89</f>
        <v>93613</v>
      </c>
      <c r="G97" s="10">
        <f>hidden1!AE89</f>
        <v>0</v>
      </c>
      <c r="H97" s="10">
        <f>hidden1!AF89</f>
        <v>-76853</v>
      </c>
      <c r="I97" s="10">
        <f>hidden1!AG89</f>
        <v>-7688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hidden1!Z90</f>
        <v>484</v>
      </c>
      <c r="C98" s="10">
        <f>hidden1!AA90</f>
        <v>0</v>
      </c>
      <c r="D98" s="10">
        <f>hidden1!AB90</f>
        <v>256706</v>
      </c>
      <c r="E98" s="10">
        <f>hidden1!AC90</f>
        <v>25894</v>
      </c>
      <c r="F98" s="10">
        <f>hidden1!AD90</f>
        <v>112325</v>
      </c>
      <c r="G98" s="10">
        <f>hidden1!AE90</f>
        <v>0</v>
      </c>
      <c r="H98" s="10">
        <f>hidden1!AF90</f>
        <v>-29835</v>
      </c>
      <c r="I98" s="10">
        <f>hidden1!AG90</f>
        <v>-2988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hidden1!Z91</f>
        <v>172</v>
      </c>
      <c r="C99" s="10">
        <f>hidden1!AA91</f>
        <v>0</v>
      </c>
      <c r="D99" s="10">
        <f>hidden1!AB91</f>
        <v>125695</v>
      </c>
      <c r="E99" s="10">
        <f>hidden1!AC91</f>
        <v>12590</v>
      </c>
      <c r="F99" s="10">
        <f>hidden1!AD91</f>
        <v>39850</v>
      </c>
      <c r="G99" s="10">
        <f>hidden1!AE91</f>
        <v>0</v>
      </c>
      <c r="H99" s="10">
        <f>hidden1!AF91</f>
        <v>-14618</v>
      </c>
      <c r="I99" s="10">
        <f>hidden1!AG91</f>
        <v>-1463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hidden1!Z92</f>
        <v>320</v>
      </c>
      <c r="C100" s="10">
        <f>hidden1!AA92</f>
        <v>0</v>
      </c>
      <c r="D100" s="10">
        <f>hidden1!AB92</f>
        <v>343300</v>
      </c>
      <c r="E100" s="10">
        <f>hidden1!AC92</f>
        <v>68669</v>
      </c>
      <c r="F100" s="10">
        <f>hidden1!AD92</f>
        <v>74140</v>
      </c>
      <c r="G100" s="10">
        <f>hidden1!AE92</f>
        <v>0</v>
      </c>
      <c r="H100" s="10">
        <f>hidden1!AF92</f>
        <v>-39929</v>
      </c>
      <c r="I100" s="10">
        <f>hidden1!AG92</f>
        <v>-7986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hidden1!Z93</f>
        <v>2421</v>
      </c>
      <c r="C101" s="10">
        <f>hidden1!AA93</f>
        <v>0</v>
      </c>
      <c r="D101" s="10">
        <f>hidden1!AB93</f>
        <v>770095</v>
      </c>
      <c r="E101" s="10">
        <f>hidden1!AC93</f>
        <v>154598</v>
      </c>
      <c r="F101" s="10">
        <f>hidden1!AD93</f>
        <v>561427</v>
      </c>
      <c r="G101" s="10">
        <f>hidden1!AE93</f>
        <v>0</v>
      </c>
      <c r="H101" s="10">
        <f>hidden1!AF93</f>
        <v>-89515</v>
      </c>
      <c r="I101" s="10">
        <f>hidden1!AG93</f>
        <v>-17924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hidden1!Z94</f>
        <v>171</v>
      </c>
      <c r="C102" s="10">
        <f>hidden1!AA94</f>
        <v>17</v>
      </c>
      <c r="D102" s="10">
        <f>hidden1!AB94</f>
        <v>113055</v>
      </c>
      <c r="E102" s="10">
        <f>hidden1!AC94</f>
        <v>11367</v>
      </c>
      <c r="F102" s="10">
        <f>hidden1!AD94</f>
        <v>39818</v>
      </c>
      <c r="G102" s="10">
        <f>hidden1!AE94</f>
        <v>4003</v>
      </c>
      <c r="H102" s="10">
        <f>hidden1!AF94</f>
        <v>-13145</v>
      </c>
      <c r="I102" s="10">
        <f>hidden1!AG94</f>
        <v>-1317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hidden1!Z95</f>
        <v>46</v>
      </c>
      <c r="C103" s="10">
        <f>hidden1!AA95</f>
        <v>5</v>
      </c>
      <c r="D103" s="10">
        <f>hidden1!AB95</f>
        <v>54496</v>
      </c>
      <c r="E103" s="10">
        <f>hidden1!AC95</f>
        <v>5467</v>
      </c>
      <c r="F103" s="10">
        <f>hidden1!AD95</f>
        <v>10756</v>
      </c>
      <c r="G103" s="10">
        <f>hidden1!AE95</f>
        <v>1079</v>
      </c>
      <c r="H103" s="10">
        <f>hidden1!AF95</f>
        <v>-6337</v>
      </c>
      <c r="I103" s="10">
        <f>hidden1!AG95</f>
        <v>-634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hidden1!Z96</f>
        <v>0</v>
      </c>
      <c r="C104" s="10">
        <f>hidden1!AA96</f>
        <v>0</v>
      </c>
      <c r="D104" s="10">
        <f>hidden1!AB96</f>
        <v>0</v>
      </c>
      <c r="E104" s="10">
        <f>hidden1!AC96</f>
        <v>0</v>
      </c>
      <c r="F104" s="10">
        <f>hidden1!AD96</f>
        <v>0</v>
      </c>
      <c r="G104" s="10">
        <f>hidden1!AE96</f>
        <v>0</v>
      </c>
      <c r="H104" s="10">
        <f>hidden1!AF96</f>
        <v>0</v>
      </c>
      <c r="I104" s="10">
        <f>hidden1!AG96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hidden1!Z97</f>
        <v>0</v>
      </c>
      <c r="C105" s="10">
        <f>hidden1!AA97</f>
        <v>0</v>
      </c>
      <c r="D105" s="10">
        <f>hidden1!AB97</f>
        <v>0</v>
      </c>
      <c r="E105" s="10">
        <f>hidden1!AC97</f>
        <v>0</v>
      </c>
      <c r="F105" s="10">
        <f>hidden1!AD97</f>
        <v>0</v>
      </c>
      <c r="G105" s="10">
        <f>hidden1!AE97</f>
        <v>0</v>
      </c>
      <c r="H105" s="10">
        <f>hidden1!AF97</f>
        <v>0</v>
      </c>
      <c r="I105" s="10">
        <f>hidden1!AG97</f>
        <v>0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zoomScale="90" zoomScaleNormal="90" workbookViewId="0">
      <selection activeCell="A106" sqref="A106:XFD110"/>
    </sheetView>
  </sheetViews>
  <sheetFormatPr defaultColWidth="9.109375" defaultRowHeight="13.2" x14ac:dyDescent="0.25"/>
  <cols>
    <col min="1" max="1" width="42.21875" style="1" customWidth="1"/>
    <col min="2" max="3" width="18.88671875" style="2" customWidth="1"/>
    <col min="4" max="5" width="22.44140625" style="2" customWidth="1"/>
    <col min="6" max="9" width="28.2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мая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240" customHeight="1" x14ac:dyDescent="0.25">
      <c r="A6" s="37"/>
      <c r="B6" s="35" t="s">
        <v>62</v>
      </c>
      <c r="C6" s="36"/>
      <c r="D6" s="14" t="s">
        <v>63</v>
      </c>
      <c r="E6" s="33"/>
      <c r="F6" s="12" t="s">
        <v>64</v>
      </c>
      <c r="G6" s="13"/>
      <c r="H6" s="12" t="s">
        <v>65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54</v>
      </c>
      <c r="C8" s="8" t="s">
        <v>55</v>
      </c>
      <c r="D8" s="9" t="s">
        <v>56</v>
      </c>
      <c r="E8" s="9" t="s">
        <v>57</v>
      </c>
      <c r="F8" s="8" t="s">
        <v>58</v>
      </c>
      <c r="G8" s="8" t="s">
        <v>59</v>
      </c>
      <c r="H8" s="8" t="s">
        <v>60</v>
      </c>
      <c r="I8" s="8" t="s">
        <v>61</v>
      </c>
    </row>
    <row r="9" spans="1:12" x14ac:dyDescent="0.25">
      <c r="A9" s="11" t="str">
        <f>hidden1!A1</f>
        <v>РОССИЙСКАЯ ФЕДЕРАЦИЯ</v>
      </c>
      <c r="B9" s="10">
        <f>hidden1!AH1</f>
        <v>-3295025</v>
      </c>
      <c r="C9" s="10">
        <f>hidden1!AI1</f>
        <v>-2910</v>
      </c>
      <c r="D9" s="10">
        <f>hidden1!AJ1</f>
        <v>38557236</v>
      </c>
      <c r="E9" s="10">
        <f>hidden1!AK1</f>
        <v>0</v>
      </c>
      <c r="F9" s="10">
        <f>hidden1!AL1</f>
        <v>23142448</v>
      </c>
      <c r="G9" s="10">
        <f>hidden1!AM1</f>
        <v>0</v>
      </c>
      <c r="H9" s="10">
        <f>hidden1!AN1</f>
        <v>3121918</v>
      </c>
      <c r="I9" s="10">
        <f>hidden1!AO1</f>
        <v>0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hidden1!AH3</f>
        <v>-651423</v>
      </c>
      <c r="C11" s="10">
        <f>hidden1!AI3</f>
        <v>0</v>
      </c>
      <c r="D11" s="10">
        <f>hidden1!AJ3</f>
        <v>11576797</v>
      </c>
      <c r="E11" s="10">
        <f>hidden1!AK3</f>
        <v>0</v>
      </c>
      <c r="F11" s="10">
        <f>hidden1!AL3</f>
        <v>8937557</v>
      </c>
      <c r="G11" s="10">
        <f>hidden1!AM3</f>
        <v>0</v>
      </c>
      <c r="H11" s="10">
        <f>hidden1!AN3</f>
        <v>470810</v>
      </c>
      <c r="I11" s="10">
        <f>hidden1!AO3</f>
        <v>0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hidden1!AH4</f>
        <v>-27095</v>
      </c>
      <c r="C12" s="10">
        <f>hidden1!AI4</f>
        <v>0</v>
      </c>
      <c r="D12" s="10">
        <f>hidden1!AJ4</f>
        <v>279116</v>
      </c>
      <c r="E12" s="10">
        <f>hidden1!AK4</f>
        <v>0</v>
      </c>
      <c r="F12" s="10">
        <f>hidden1!AL4</f>
        <v>225475</v>
      </c>
      <c r="G12" s="10">
        <f>hidden1!AM4</f>
        <v>0</v>
      </c>
      <c r="H12" s="10">
        <f>hidden1!AN4</f>
        <v>0</v>
      </c>
      <c r="I12" s="10">
        <f>hidden1!AO4</f>
        <v>0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hidden1!AH5</f>
        <v>-17106</v>
      </c>
      <c r="C13" s="10">
        <f>hidden1!AI5</f>
        <v>0</v>
      </c>
      <c r="D13" s="10">
        <f>hidden1!AJ5</f>
        <v>285849</v>
      </c>
      <c r="E13" s="10">
        <f>hidden1!AK5</f>
        <v>0</v>
      </c>
      <c r="F13" s="10">
        <f>hidden1!AL5</f>
        <v>159849</v>
      </c>
      <c r="G13" s="10">
        <f>hidden1!AM5</f>
        <v>0</v>
      </c>
      <c r="H13" s="10">
        <f>hidden1!AN5</f>
        <v>0</v>
      </c>
      <c r="I13" s="10">
        <f>hidden1!AO5</f>
        <v>0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hidden1!AH6</f>
        <v>-18668</v>
      </c>
      <c r="C14" s="10">
        <f>hidden1!AI6</f>
        <v>0</v>
      </c>
      <c r="D14" s="10">
        <f>hidden1!AJ6</f>
        <v>471948</v>
      </c>
      <c r="E14" s="10">
        <f>hidden1!AK6</f>
        <v>0</v>
      </c>
      <c r="F14" s="10">
        <f>hidden1!AL6</f>
        <v>129928</v>
      </c>
      <c r="G14" s="10">
        <f>hidden1!AM6</f>
        <v>0</v>
      </c>
      <c r="H14" s="10">
        <f>hidden1!AN6</f>
        <v>0</v>
      </c>
      <c r="I14" s="10">
        <f>hidden1!AO6</f>
        <v>0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hidden1!AH7</f>
        <v>-28309</v>
      </c>
      <c r="C15" s="10">
        <f>hidden1!AI7</f>
        <v>0</v>
      </c>
      <c r="D15" s="10">
        <f>hidden1!AJ7</f>
        <v>522312</v>
      </c>
      <c r="E15" s="10">
        <f>hidden1!AK7</f>
        <v>0</v>
      </c>
      <c r="F15" s="10">
        <f>hidden1!AL7</f>
        <v>297304</v>
      </c>
      <c r="G15" s="10">
        <f>hidden1!AM7</f>
        <v>0</v>
      </c>
      <c r="H15" s="10">
        <f>hidden1!AN7</f>
        <v>0</v>
      </c>
      <c r="I15" s="10">
        <f>hidden1!AO7</f>
        <v>0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hidden1!AH8</f>
        <v>-39562</v>
      </c>
      <c r="C16" s="10">
        <f>hidden1!AI8</f>
        <v>0</v>
      </c>
      <c r="D16" s="10">
        <f>hidden1!AJ8</f>
        <v>297404</v>
      </c>
      <c r="E16" s="10">
        <f>hidden1!AK8</f>
        <v>0</v>
      </c>
      <c r="F16" s="10">
        <f>hidden1!AL8</f>
        <v>31013</v>
      </c>
      <c r="G16" s="10">
        <f>hidden1!AM8</f>
        <v>0</v>
      </c>
      <c r="H16" s="10">
        <f>hidden1!AN8</f>
        <v>0</v>
      </c>
      <c r="I16" s="10">
        <f>hidden1!AO8</f>
        <v>0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hidden1!AH9</f>
        <v>-15845</v>
      </c>
      <c r="C17" s="10">
        <f>hidden1!AI9</f>
        <v>0</v>
      </c>
      <c r="D17" s="10">
        <f>hidden1!AJ9</f>
        <v>352442</v>
      </c>
      <c r="E17" s="10">
        <f>hidden1!AK9</f>
        <v>0</v>
      </c>
      <c r="F17" s="10">
        <f>hidden1!AL9</f>
        <v>159361</v>
      </c>
      <c r="G17" s="10">
        <f>hidden1!AM9</f>
        <v>0</v>
      </c>
      <c r="H17" s="10">
        <f>hidden1!AN9</f>
        <v>0</v>
      </c>
      <c r="I17" s="10">
        <f>hidden1!AO9</f>
        <v>0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hidden1!AH10</f>
        <v>-66480</v>
      </c>
      <c r="C18" s="10">
        <f>hidden1!AI10</f>
        <v>0</v>
      </c>
      <c r="D18" s="10">
        <f>hidden1!AJ10</f>
        <v>212408</v>
      </c>
      <c r="E18" s="10">
        <f>hidden1!AK10</f>
        <v>0</v>
      </c>
      <c r="F18" s="10">
        <f>hidden1!AL10</f>
        <v>36379</v>
      </c>
      <c r="G18" s="10">
        <f>hidden1!AM10</f>
        <v>0</v>
      </c>
      <c r="H18" s="10">
        <f>hidden1!AN10</f>
        <v>0</v>
      </c>
      <c r="I18" s="10">
        <f>hidden1!AO10</f>
        <v>0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hidden1!AH11</f>
        <v>-17145</v>
      </c>
      <c r="C19" s="10">
        <f>hidden1!AI11</f>
        <v>0</v>
      </c>
      <c r="D19" s="10">
        <f>hidden1!AJ11</f>
        <v>231803</v>
      </c>
      <c r="E19" s="10">
        <f>hidden1!AK11</f>
        <v>0</v>
      </c>
      <c r="F19" s="10">
        <f>hidden1!AL11</f>
        <v>103538</v>
      </c>
      <c r="G19" s="10">
        <f>hidden1!AM11</f>
        <v>0</v>
      </c>
      <c r="H19" s="10">
        <f>hidden1!AN11</f>
        <v>0</v>
      </c>
      <c r="I19" s="10">
        <f>hidden1!AO11</f>
        <v>0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hidden1!AH12</f>
        <v>-67793</v>
      </c>
      <c r="C20" s="10">
        <f>hidden1!AI12</f>
        <v>0</v>
      </c>
      <c r="D20" s="10">
        <f>hidden1!AJ12</f>
        <v>258496</v>
      </c>
      <c r="E20" s="10">
        <f>hidden1!AK12</f>
        <v>0</v>
      </c>
      <c r="F20" s="10">
        <f>hidden1!AL12</f>
        <v>188515</v>
      </c>
      <c r="G20" s="10">
        <f>hidden1!AM12</f>
        <v>0</v>
      </c>
      <c r="H20" s="10">
        <f>hidden1!AN12</f>
        <v>0</v>
      </c>
      <c r="I20" s="10">
        <f>hidden1!AO12</f>
        <v>0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hidden1!AH13</f>
        <v>-37402</v>
      </c>
      <c r="C21" s="10">
        <f>hidden1!AI13</f>
        <v>0</v>
      </c>
      <c r="D21" s="10">
        <f>hidden1!AJ13</f>
        <v>3543109</v>
      </c>
      <c r="E21" s="10">
        <f>hidden1!AK13</f>
        <v>0</v>
      </c>
      <c r="F21" s="10">
        <f>hidden1!AL13</f>
        <v>1182385</v>
      </c>
      <c r="G21" s="10">
        <f>hidden1!AM13</f>
        <v>0</v>
      </c>
      <c r="H21" s="10">
        <f>hidden1!AN13</f>
        <v>0</v>
      </c>
      <c r="I21" s="10">
        <f>hidden1!AO13</f>
        <v>0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hidden1!AH14</f>
        <v>-14742</v>
      </c>
      <c r="C22" s="10">
        <f>hidden1!AI14</f>
        <v>0</v>
      </c>
      <c r="D22" s="10">
        <f>hidden1!AJ14</f>
        <v>160751</v>
      </c>
      <c r="E22" s="10">
        <f>hidden1!AK14</f>
        <v>0</v>
      </c>
      <c r="F22" s="10">
        <f>hidden1!AL14</f>
        <v>54173</v>
      </c>
      <c r="G22" s="10">
        <f>hidden1!AM14</f>
        <v>0</v>
      </c>
      <c r="H22" s="10">
        <f>hidden1!AN14</f>
        <v>0</v>
      </c>
      <c r="I22" s="10">
        <f>hidden1!AO14</f>
        <v>0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hidden1!AH15</f>
        <v>-68200</v>
      </c>
      <c r="C23" s="10">
        <f>hidden1!AI15</f>
        <v>0</v>
      </c>
      <c r="D23" s="10">
        <f>hidden1!AJ15</f>
        <v>281444</v>
      </c>
      <c r="E23" s="10">
        <f>hidden1!AK15</f>
        <v>0</v>
      </c>
      <c r="F23" s="10">
        <f>hidden1!AL15</f>
        <v>131787</v>
      </c>
      <c r="G23" s="10">
        <f>hidden1!AM15</f>
        <v>0</v>
      </c>
      <c r="H23" s="10">
        <f>hidden1!AN15</f>
        <v>143300</v>
      </c>
      <c r="I23" s="10">
        <f>hidden1!AO15</f>
        <v>0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hidden1!AH16</f>
        <v>-66558</v>
      </c>
      <c r="C24" s="10">
        <f>hidden1!AI16</f>
        <v>0</v>
      </c>
      <c r="D24" s="10">
        <f>hidden1!AJ16</f>
        <v>293806</v>
      </c>
      <c r="E24" s="10">
        <f>hidden1!AK16</f>
        <v>0</v>
      </c>
      <c r="F24" s="10">
        <f>hidden1!AL16</f>
        <v>100309</v>
      </c>
      <c r="G24" s="10">
        <f>hidden1!AM16</f>
        <v>0</v>
      </c>
      <c r="H24" s="10">
        <f>hidden1!AN16</f>
        <v>0</v>
      </c>
      <c r="I24" s="10">
        <f>hidden1!AO16</f>
        <v>0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hidden1!AH17</f>
        <v>-15986</v>
      </c>
      <c r="C25" s="10">
        <f>hidden1!AI17</f>
        <v>0</v>
      </c>
      <c r="D25" s="10">
        <f>hidden1!AJ17</f>
        <v>188930</v>
      </c>
      <c r="E25" s="10">
        <f>hidden1!AK17</f>
        <v>0</v>
      </c>
      <c r="F25" s="10">
        <f>hidden1!AL17</f>
        <v>88857</v>
      </c>
      <c r="G25" s="10">
        <f>hidden1!AM17</f>
        <v>0</v>
      </c>
      <c r="H25" s="10">
        <f>hidden1!AN17</f>
        <v>0</v>
      </c>
      <c r="I25" s="10">
        <f>hidden1!AO17</f>
        <v>0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hidden1!AH18</f>
        <v>-65531</v>
      </c>
      <c r="C26" s="10">
        <f>hidden1!AI18</f>
        <v>0</v>
      </c>
      <c r="D26" s="10">
        <f>hidden1!AJ18</f>
        <v>470228</v>
      </c>
      <c r="E26" s="10">
        <f>hidden1!AK18</f>
        <v>0</v>
      </c>
      <c r="F26" s="10">
        <f>hidden1!AL18</f>
        <v>115386</v>
      </c>
      <c r="G26" s="10">
        <f>hidden1!AM18</f>
        <v>0</v>
      </c>
      <c r="H26" s="10">
        <f>hidden1!AN18</f>
        <v>0</v>
      </c>
      <c r="I26" s="10">
        <f>hidden1!AO18</f>
        <v>0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hidden1!AH19</f>
        <v>-25874</v>
      </c>
      <c r="C27" s="10">
        <f>hidden1!AI19</f>
        <v>0</v>
      </c>
      <c r="D27" s="10">
        <f>hidden1!AJ19</f>
        <v>372858</v>
      </c>
      <c r="E27" s="10">
        <f>hidden1!AK19</f>
        <v>0</v>
      </c>
      <c r="F27" s="10">
        <f>hidden1!AL19</f>
        <v>166632</v>
      </c>
      <c r="G27" s="10">
        <f>hidden1!AM19</f>
        <v>0</v>
      </c>
      <c r="H27" s="10">
        <f>hidden1!AN19</f>
        <v>0</v>
      </c>
      <c r="I27" s="10">
        <f>hidden1!AO19</f>
        <v>0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hidden1!AH20</f>
        <v>-59127</v>
      </c>
      <c r="C28" s="10">
        <f>hidden1!AI20</f>
        <v>0</v>
      </c>
      <c r="D28" s="10">
        <f>hidden1!AJ20</f>
        <v>461176</v>
      </c>
      <c r="E28" s="10">
        <f>hidden1!AK20</f>
        <v>0</v>
      </c>
      <c r="F28" s="10">
        <f>hidden1!AL20</f>
        <v>216322</v>
      </c>
      <c r="G28" s="10">
        <f>hidden1!AM20</f>
        <v>0</v>
      </c>
      <c r="H28" s="10">
        <f>hidden1!AN20</f>
        <v>0</v>
      </c>
      <c r="I28" s="10">
        <f>hidden1!AO20</f>
        <v>0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hidden1!AH21</f>
        <v>0</v>
      </c>
      <c r="C29" s="10">
        <f>hidden1!AI21</f>
        <v>0</v>
      </c>
      <c r="D29" s="10">
        <f>hidden1!AJ21</f>
        <v>2892717</v>
      </c>
      <c r="E29" s="10">
        <f>hidden1!AK21</f>
        <v>0</v>
      </c>
      <c r="F29" s="10">
        <f>hidden1!AL21</f>
        <v>5550344</v>
      </c>
      <c r="G29" s="10">
        <f>hidden1!AM21</f>
        <v>0</v>
      </c>
      <c r="H29" s="10">
        <f>hidden1!AN21</f>
        <v>327510</v>
      </c>
      <c r="I29" s="10">
        <f>hidden1!AO21</f>
        <v>0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hidden1!AH22</f>
        <v>-425884</v>
      </c>
      <c r="C30" s="10">
        <f>hidden1!AI22</f>
        <v>0</v>
      </c>
      <c r="D30" s="10">
        <f>hidden1!AJ22</f>
        <v>5118013</v>
      </c>
      <c r="E30" s="10">
        <f>hidden1!AK22</f>
        <v>0</v>
      </c>
      <c r="F30" s="10">
        <f>hidden1!AL22</f>
        <v>2923929</v>
      </c>
      <c r="G30" s="10">
        <f>hidden1!AM22</f>
        <v>0</v>
      </c>
      <c r="H30" s="10">
        <f>hidden1!AN22</f>
        <v>3042</v>
      </c>
      <c r="I30" s="10">
        <f>hidden1!AO22</f>
        <v>0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hidden1!AH23</f>
        <v>-63854</v>
      </c>
      <c r="C31" s="10">
        <f>hidden1!AI23</f>
        <v>0</v>
      </c>
      <c r="D31" s="10">
        <f>hidden1!AJ23</f>
        <v>318896</v>
      </c>
      <c r="E31" s="10">
        <f>hidden1!AK23</f>
        <v>0</v>
      </c>
      <c r="F31" s="10">
        <f>hidden1!AL23</f>
        <v>58285</v>
      </c>
      <c r="G31" s="10">
        <f>hidden1!AM23</f>
        <v>0</v>
      </c>
      <c r="H31" s="10">
        <f>hidden1!AN23</f>
        <v>0</v>
      </c>
      <c r="I31" s="10">
        <f>hidden1!AO23</f>
        <v>0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hidden1!AH24</f>
        <v>-11640</v>
      </c>
      <c r="C32" s="10">
        <f>hidden1!AI24</f>
        <v>0</v>
      </c>
      <c r="D32" s="10">
        <f>hidden1!AJ24</f>
        <v>383421</v>
      </c>
      <c r="E32" s="10">
        <f>hidden1!AK24</f>
        <v>0</v>
      </c>
      <c r="F32" s="10">
        <f>hidden1!AL24</f>
        <v>240226</v>
      </c>
      <c r="G32" s="10">
        <f>hidden1!AM24</f>
        <v>0</v>
      </c>
      <c r="H32" s="10">
        <f>hidden1!AN24</f>
        <v>0</v>
      </c>
      <c r="I32" s="10">
        <f>hidden1!AO24</f>
        <v>0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hidden1!AH25</f>
        <v>-66473</v>
      </c>
      <c r="C33" s="10">
        <f>hidden1!AI25</f>
        <v>0</v>
      </c>
      <c r="D33" s="10">
        <f>hidden1!AJ25</f>
        <v>451600</v>
      </c>
      <c r="E33" s="10">
        <f>hidden1!AK25</f>
        <v>0</v>
      </c>
      <c r="F33" s="10">
        <f>hidden1!AL25</f>
        <v>140359</v>
      </c>
      <c r="G33" s="10">
        <f>hidden1!AM25</f>
        <v>0</v>
      </c>
      <c r="H33" s="10">
        <f>hidden1!AN25</f>
        <v>0</v>
      </c>
      <c r="I33" s="10">
        <f>hidden1!AO25</f>
        <v>0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hidden1!AH26</f>
        <v>-66549</v>
      </c>
      <c r="C34" s="10">
        <f>hidden1!AI26</f>
        <v>0</v>
      </c>
      <c r="D34" s="10">
        <f>hidden1!AJ26</f>
        <v>514265</v>
      </c>
      <c r="E34" s="10">
        <f>hidden1!AK26</f>
        <v>0</v>
      </c>
      <c r="F34" s="10">
        <f>hidden1!AL26</f>
        <v>168793</v>
      </c>
      <c r="G34" s="10">
        <f>hidden1!AM26</f>
        <v>0</v>
      </c>
      <c r="H34" s="10">
        <f>hidden1!AN26</f>
        <v>0</v>
      </c>
      <c r="I34" s="10">
        <f>hidden1!AO26</f>
        <v>0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hidden1!AH27</f>
        <v>-47992</v>
      </c>
      <c r="C35" s="10">
        <f>hidden1!AI27</f>
        <v>0</v>
      </c>
      <c r="D35" s="10">
        <f>hidden1!AJ27</f>
        <v>311850</v>
      </c>
      <c r="E35" s="10">
        <f>hidden1!AK27</f>
        <v>0</v>
      </c>
      <c r="F35" s="10">
        <f>hidden1!AL27</f>
        <v>118801</v>
      </c>
      <c r="G35" s="10">
        <f>hidden1!AM27</f>
        <v>0</v>
      </c>
      <c r="H35" s="10">
        <f>hidden1!AN27</f>
        <v>0</v>
      </c>
      <c r="I35" s="10">
        <f>hidden1!AO27</f>
        <v>0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hidden1!AH28</f>
        <v>-13790</v>
      </c>
      <c r="C36" s="10">
        <f>hidden1!AI28</f>
        <v>0</v>
      </c>
      <c r="D36" s="10">
        <f>hidden1!AJ28</f>
        <v>875776</v>
      </c>
      <c r="E36" s="10">
        <f>hidden1!AK28</f>
        <v>0</v>
      </c>
      <c r="F36" s="10">
        <f>hidden1!AL28</f>
        <v>365648</v>
      </c>
      <c r="G36" s="10">
        <f>hidden1!AM28</f>
        <v>0</v>
      </c>
      <c r="H36" s="10">
        <f>hidden1!AN28</f>
        <v>3042</v>
      </c>
      <c r="I36" s="10">
        <f>hidden1!AO28</f>
        <v>0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hidden1!AH29</f>
        <v>-26704</v>
      </c>
      <c r="C37" s="10">
        <f>hidden1!AI29</f>
        <v>0</v>
      </c>
      <c r="D37" s="10">
        <f>hidden1!AJ29</f>
        <v>294771</v>
      </c>
      <c r="E37" s="10">
        <f>hidden1!AK29</f>
        <v>0</v>
      </c>
      <c r="F37" s="10">
        <f>hidden1!AL29</f>
        <v>113667</v>
      </c>
      <c r="G37" s="10">
        <f>hidden1!AM29</f>
        <v>0</v>
      </c>
      <c r="H37" s="10">
        <f>hidden1!AN29</f>
        <v>0</v>
      </c>
      <c r="I37" s="10">
        <f>hidden1!AO29</f>
        <v>0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hidden1!AH30</f>
        <v>-60909</v>
      </c>
      <c r="C38" s="10">
        <f>hidden1!AI30</f>
        <v>0</v>
      </c>
      <c r="D38" s="10">
        <f>hidden1!AJ30</f>
        <v>208768</v>
      </c>
      <c r="E38" s="10">
        <f>hidden1!AK30</f>
        <v>0</v>
      </c>
      <c r="F38" s="10">
        <f>hidden1!AL30</f>
        <v>91993</v>
      </c>
      <c r="G38" s="10">
        <f>hidden1!AM30</f>
        <v>0</v>
      </c>
      <c r="H38" s="10">
        <f>hidden1!AN30</f>
        <v>0</v>
      </c>
      <c r="I38" s="10">
        <f>hidden1!AO30</f>
        <v>0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hidden1!AH31</f>
        <v>-63089</v>
      </c>
      <c r="C39" s="10">
        <f>hidden1!AI31</f>
        <v>0</v>
      </c>
      <c r="D39" s="10">
        <f>hidden1!AJ31</f>
        <v>195396</v>
      </c>
      <c r="E39" s="10">
        <f>hidden1!AK31</f>
        <v>0</v>
      </c>
      <c r="F39" s="10">
        <f>hidden1!AL31</f>
        <v>32360</v>
      </c>
      <c r="G39" s="10">
        <f>hidden1!AM31</f>
        <v>0</v>
      </c>
      <c r="H39" s="10">
        <f>hidden1!AN31</f>
        <v>0</v>
      </c>
      <c r="I39" s="10">
        <f>hidden1!AO31</f>
        <v>0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hidden1!AH32</f>
        <v>0</v>
      </c>
      <c r="C40" s="10">
        <f>hidden1!AI32</f>
        <v>0</v>
      </c>
      <c r="D40" s="10">
        <f>hidden1!AJ32</f>
        <v>1544671</v>
      </c>
      <c r="E40" s="10">
        <f>hidden1!AK32</f>
        <v>0</v>
      </c>
      <c r="F40" s="10">
        <f>hidden1!AL32</f>
        <v>1576653</v>
      </c>
      <c r="G40" s="10">
        <f>hidden1!AM32</f>
        <v>0</v>
      </c>
      <c r="H40" s="10">
        <f>hidden1!AN32</f>
        <v>0</v>
      </c>
      <c r="I40" s="10">
        <f>hidden1!AO32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hidden1!AH33</f>
        <v>-4884</v>
      </c>
      <c r="C41" s="10">
        <f>hidden1!AI33</f>
        <v>0</v>
      </c>
      <c r="D41" s="10">
        <f>hidden1!AJ33</f>
        <v>18599</v>
      </c>
      <c r="E41" s="10">
        <f>hidden1!AK33</f>
        <v>0</v>
      </c>
      <c r="F41" s="10">
        <f>hidden1!AL33</f>
        <v>17144</v>
      </c>
      <c r="G41" s="10">
        <f>hidden1!AM33</f>
        <v>0</v>
      </c>
      <c r="H41" s="10">
        <f>hidden1!AN33</f>
        <v>0</v>
      </c>
      <c r="I41" s="10">
        <f>hidden1!AO33</f>
        <v>0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hidden1!AH34</f>
        <v>-109306</v>
      </c>
      <c r="C42" s="10">
        <f>hidden1!AI34</f>
        <v>-2321</v>
      </c>
      <c r="D42" s="10">
        <f>hidden1!AJ34</f>
        <v>715568</v>
      </c>
      <c r="E42" s="10">
        <f>hidden1!AK34</f>
        <v>0</v>
      </c>
      <c r="F42" s="10">
        <f>hidden1!AL34</f>
        <v>342533</v>
      </c>
      <c r="G42" s="10">
        <f>hidden1!AM34</f>
        <v>0</v>
      </c>
      <c r="H42" s="10">
        <f>hidden1!AN34</f>
        <v>0</v>
      </c>
      <c r="I42" s="10">
        <f>hidden1!AO34</f>
        <v>0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hidden1!AH35</f>
        <v>-23182</v>
      </c>
      <c r="C43" s="10">
        <f>hidden1!AI35</f>
        <v>-2321</v>
      </c>
      <c r="D43" s="10">
        <f>hidden1!AJ35</f>
        <v>199012</v>
      </c>
      <c r="E43" s="10">
        <f>hidden1!AK35</f>
        <v>0</v>
      </c>
      <c r="F43" s="10">
        <f>hidden1!AL35</f>
        <v>27760</v>
      </c>
      <c r="G43" s="10">
        <f>hidden1!AM35</f>
        <v>0</v>
      </c>
      <c r="H43" s="10">
        <f>hidden1!AN35</f>
        <v>0</v>
      </c>
      <c r="I43" s="10">
        <f>hidden1!AO35</f>
        <v>0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hidden1!AH36</f>
        <v>-5777</v>
      </c>
      <c r="C44" s="10">
        <f>hidden1!AI36</f>
        <v>0</v>
      </c>
      <c r="D44" s="10">
        <f>hidden1!AJ36</f>
        <v>10486</v>
      </c>
      <c r="E44" s="10">
        <f>hidden1!AK36</f>
        <v>0</v>
      </c>
      <c r="F44" s="10">
        <f>hidden1!AL36</f>
        <v>5297</v>
      </c>
      <c r="G44" s="10">
        <f>hidden1!AM36</f>
        <v>0</v>
      </c>
      <c r="H44" s="10">
        <f>hidden1!AN36</f>
        <v>0</v>
      </c>
      <c r="I44" s="10">
        <f>hidden1!AO36</f>
        <v>0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hidden1!AH37</f>
        <v>-11059</v>
      </c>
      <c r="C45" s="10">
        <f>hidden1!AI37</f>
        <v>0</v>
      </c>
      <c r="D45" s="10">
        <f>hidden1!AJ37</f>
        <v>36054</v>
      </c>
      <c r="E45" s="10">
        <f>hidden1!AK37</f>
        <v>0</v>
      </c>
      <c r="F45" s="10">
        <f>hidden1!AL37</f>
        <v>26971</v>
      </c>
      <c r="G45" s="10">
        <f>hidden1!AM37</f>
        <v>0</v>
      </c>
      <c r="H45" s="10">
        <f>hidden1!AN37</f>
        <v>0</v>
      </c>
      <c r="I45" s="10">
        <f>hidden1!AO37</f>
        <v>0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hidden1!AH38</f>
        <v>-8817</v>
      </c>
      <c r="C46" s="10">
        <f>hidden1!AI38</f>
        <v>0</v>
      </c>
      <c r="D46" s="10">
        <f>hidden1!AJ38</f>
        <v>32316</v>
      </c>
      <c r="E46" s="10">
        <f>hidden1!AK38</f>
        <v>0</v>
      </c>
      <c r="F46" s="10">
        <f>hidden1!AL38</f>
        <v>22603</v>
      </c>
      <c r="G46" s="10">
        <f>hidden1!AM38</f>
        <v>0</v>
      </c>
      <c r="H46" s="10">
        <f>hidden1!AN38</f>
        <v>0</v>
      </c>
      <c r="I46" s="10">
        <f>hidden1!AO38</f>
        <v>0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hidden1!AH39</f>
        <v>-12822</v>
      </c>
      <c r="C47" s="10">
        <f>hidden1!AI39</f>
        <v>0</v>
      </c>
      <c r="D47" s="10">
        <f>hidden1!AJ39</f>
        <v>31931</v>
      </c>
      <c r="E47" s="10">
        <f>hidden1!AK39</f>
        <v>0</v>
      </c>
      <c r="F47" s="10">
        <f>hidden1!AL39</f>
        <v>9873</v>
      </c>
      <c r="G47" s="10">
        <f>hidden1!AM39</f>
        <v>0</v>
      </c>
      <c r="H47" s="10">
        <f>hidden1!AN39</f>
        <v>0</v>
      </c>
      <c r="I47" s="10">
        <f>hidden1!AO39</f>
        <v>0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hidden1!AH40</f>
        <v>-22022</v>
      </c>
      <c r="C48" s="10">
        <f>hidden1!AI40</f>
        <v>0</v>
      </c>
      <c r="D48" s="10">
        <f>hidden1!AJ40</f>
        <v>7030</v>
      </c>
      <c r="E48" s="10">
        <f>hidden1!AK40</f>
        <v>0</v>
      </c>
      <c r="F48" s="10">
        <f>hidden1!AL40</f>
        <v>37331</v>
      </c>
      <c r="G48" s="10">
        <f>hidden1!AM40</f>
        <v>0</v>
      </c>
      <c r="H48" s="10">
        <f>hidden1!AN40</f>
        <v>0</v>
      </c>
      <c r="I48" s="10">
        <f>hidden1!AO40</f>
        <v>0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hidden1!AH41</f>
        <v>-25627</v>
      </c>
      <c r="C49" s="10">
        <f>hidden1!AI41</f>
        <v>0</v>
      </c>
      <c r="D49" s="10">
        <f>hidden1!AJ41</f>
        <v>398739</v>
      </c>
      <c r="E49" s="10">
        <f>hidden1!AK41</f>
        <v>0</v>
      </c>
      <c r="F49" s="10">
        <f>hidden1!AL41</f>
        <v>212698</v>
      </c>
      <c r="G49" s="10">
        <f>hidden1!AM41</f>
        <v>0</v>
      </c>
      <c r="H49" s="10">
        <f>hidden1!AN41</f>
        <v>0</v>
      </c>
      <c r="I49" s="10">
        <f>hidden1!AO41</f>
        <v>0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hidden1!AH42</f>
        <v>-386200</v>
      </c>
      <c r="C50" s="10">
        <f>hidden1!AI42</f>
        <v>0</v>
      </c>
      <c r="D50" s="10">
        <f>hidden1!AJ42</f>
        <v>3391852</v>
      </c>
      <c r="E50" s="10">
        <f>hidden1!AK42</f>
        <v>0</v>
      </c>
      <c r="F50" s="10">
        <f>hidden1!AL42</f>
        <v>1668929</v>
      </c>
      <c r="G50" s="10">
        <f>hidden1!AM42</f>
        <v>0</v>
      </c>
      <c r="H50" s="10">
        <f>hidden1!AN42</f>
        <v>224115</v>
      </c>
      <c r="I50" s="10">
        <f>hidden1!AO42</f>
        <v>0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hidden1!AH43</f>
        <v>-11870</v>
      </c>
      <c r="C51" s="10">
        <f>hidden1!AI43</f>
        <v>0</v>
      </c>
      <c r="D51" s="10">
        <f>hidden1!AJ43</f>
        <v>77698</v>
      </c>
      <c r="E51" s="10">
        <f>hidden1!AK43</f>
        <v>0</v>
      </c>
      <c r="F51" s="10">
        <f>hidden1!AL43</f>
        <v>14682</v>
      </c>
      <c r="G51" s="10">
        <f>hidden1!AM43</f>
        <v>0</v>
      </c>
      <c r="H51" s="10">
        <f>hidden1!AN43</f>
        <v>0</v>
      </c>
      <c r="I51" s="10">
        <f>hidden1!AO43</f>
        <v>0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hidden1!AH44</f>
        <v>-28191</v>
      </c>
      <c r="C52" s="10">
        <f>hidden1!AI44</f>
        <v>0</v>
      </c>
      <c r="D52" s="10">
        <f>hidden1!AJ44</f>
        <v>48279</v>
      </c>
      <c r="E52" s="10">
        <f>hidden1!AK44</f>
        <v>0</v>
      </c>
      <c r="F52" s="10">
        <f>hidden1!AL44</f>
        <v>8038</v>
      </c>
      <c r="G52" s="10">
        <f>hidden1!AM44</f>
        <v>0</v>
      </c>
      <c r="H52" s="10">
        <f>hidden1!AN44</f>
        <v>0</v>
      </c>
      <c r="I52" s="10">
        <f>hidden1!AO44</f>
        <v>0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hidden1!AH45</f>
        <v>-78227</v>
      </c>
      <c r="C53" s="10">
        <f>hidden1!AI45</f>
        <v>0</v>
      </c>
      <c r="D53" s="10">
        <f>hidden1!AJ45</f>
        <v>501734</v>
      </c>
      <c r="E53" s="10">
        <f>hidden1!AK45</f>
        <v>0</v>
      </c>
      <c r="F53" s="10">
        <f>hidden1!AL45</f>
        <v>43259</v>
      </c>
      <c r="G53" s="10">
        <f>hidden1!AM45</f>
        <v>0</v>
      </c>
      <c r="H53" s="10">
        <f>hidden1!AN45</f>
        <v>0</v>
      </c>
      <c r="I53" s="10">
        <f>hidden1!AO45</f>
        <v>0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hidden1!AH46</f>
        <v>-74854</v>
      </c>
      <c r="C54" s="10">
        <f>hidden1!AI46</f>
        <v>0</v>
      </c>
      <c r="D54" s="10">
        <f>hidden1!AJ46</f>
        <v>1313241</v>
      </c>
      <c r="E54" s="10">
        <f>hidden1!AK46</f>
        <v>0</v>
      </c>
      <c r="F54" s="10">
        <f>hidden1!AL46</f>
        <v>787815</v>
      </c>
      <c r="G54" s="10">
        <f>hidden1!AM46</f>
        <v>0</v>
      </c>
      <c r="H54" s="10">
        <f>hidden1!AN46</f>
        <v>0</v>
      </c>
      <c r="I54" s="10">
        <f>hidden1!AO46</f>
        <v>0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hidden1!AH47</f>
        <v>-31500</v>
      </c>
      <c r="C55" s="10">
        <f>hidden1!AI47</f>
        <v>0</v>
      </c>
      <c r="D55" s="10">
        <f>hidden1!AJ47</f>
        <v>188154</v>
      </c>
      <c r="E55" s="10">
        <f>hidden1!AK47</f>
        <v>0</v>
      </c>
      <c r="F55" s="10">
        <f>hidden1!AL47</f>
        <v>33615</v>
      </c>
      <c r="G55" s="10">
        <f>hidden1!AM47</f>
        <v>0</v>
      </c>
      <c r="H55" s="10">
        <f>hidden1!AN47</f>
        <v>0</v>
      </c>
      <c r="I55" s="10">
        <f>hidden1!AO47</f>
        <v>0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hidden1!AH48</f>
        <v>-84065</v>
      </c>
      <c r="C56" s="10">
        <f>hidden1!AI48</f>
        <v>0</v>
      </c>
      <c r="D56" s="10">
        <f>hidden1!AJ48</f>
        <v>434222</v>
      </c>
      <c r="E56" s="10">
        <f>hidden1!AK48</f>
        <v>0</v>
      </c>
      <c r="F56" s="10">
        <f>hidden1!AL48</f>
        <v>302740</v>
      </c>
      <c r="G56" s="10">
        <f>hidden1!AM48</f>
        <v>0</v>
      </c>
      <c r="H56" s="10">
        <f>hidden1!AN48</f>
        <v>224115</v>
      </c>
      <c r="I56" s="10">
        <f>hidden1!AO48</f>
        <v>0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hidden1!AH49</f>
        <v>-57009</v>
      </c>
      <c r="C57" s="10">
        <f>hidden1!AI49</f>
        <v>0</v>
      </c>
      <c r="D57" s="10">
        <f>hidden1!AJ49</f>
        <v>669246</v>
      </c>
      <c r="E57" s="10">
        <f>hidden1!AK49</f>
        <v>0</v>
      </c>
      <c r="F57" s="10">
        <f>hidden1!AL49</f>
        <v>469720</v>
      </c>
      <c r="G57" s="10">
        <f>hidden1!AM49</f>
        <v>0</v>
      </c>
      <c r="H57" s="10">
        <f>hidden1!AN49</f>
        <v>0</v>
      </c>
      <c r="I57" s="10">
        <f>hidden1!AO49</f>
        <v>0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hidden1!AH50</f>
        <v>-20484</v>
      </c>
      <c r="C58" s="10">
        <f>hidden1!AI50</f>
        <v>0</v>
      </c>
      <c r="D58" s="10">
        <f>hidden1!AJ50</f>
        <v>159278</v>
      </c>
      <c r="E58" s="10">
        <f>hidden1!AK50</f>
        <v>0</v>
      </c>
      <c r="F58" s="10">
        <f>hidden1!AL50</f>
        <v>9060</v>
      </c>
      <c r="G58" s="10">
        <f>hidden1!AM50</f>
        <v>0</v>
      </c>
      <c r="H58" s="10">
        <f>hidden1!AN50</f>
        <v>0</v>
      </c>
      <c r="I58" s="10">
        <f>hidden1!AO50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hidden1!AH51</f>
        <v>-773589</v>
      </c>
      <c r="C59" s="10">
        <f>hidden1!AI51</f>
        <v>0</v>
      </c>
      <c r="D59" s="10">
        <f>hidden1!AJ51</f>
        <v>7753848</v>
      </c>
      <c r="E59" s="10">
        <f>hidden1!AK51</f>
        <v>0</v>
      </c>
      <c r="F59" s="10">
        <f>hidden1!AL51</f>
        <v>3283795</v>
      </c>
      <c r="G59" s="10">
        <f>hidden1!AM51</f>
        <v>0</v>
      </c>
      <c r="H59" s="10">
        <f>hidden1!AN51</f>
        <v>1129022</v>
      </c>
      <c r="I59" s="10">
        <f>hidden1!AO51</f>
        <v>0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hidden1!AH52</f>
        <v>-48156</v>
      </c>
      <c r="C60" s="10">
        <f>hidden1!AI52</f>
        <v>0</v>
      </c>
      <c r="D60" s="10">
        <f>hidden1!AJ52</f>
        <v>1121322</v>
      </c>
      <c r="E60" s="10">
        <f>hidden1!AK52</f>
        <v>0</v>
      </c>
      <c r="F60" s="10">
        <f>hidden1!AL52</f>
        <v>349526</v>
      </c>
      <c r="G60" s="10">
        <f>hidden1!AM52</f>
        <v>0</v>
      </c>
      <c r="H60" s="10">
        <f>hidden1!AN52</f>
        <v>16539</v>
      </c>
      <c r="I60" s="10">
        <f>hidden1!AO52</f>
        <v>0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hidden1!AH53</f>
        <v>-63470</v>
      </c>
      <c r="C61" s="10">
        <f>hidden1!AI53</f>
        <v>0</v>
      </c>
      <c r="D61" s="10">
        <f>hidden1!AJ53</f>
        <v>215684</v>
      </c>
      <c r="E61" s="10">
        <f>hidden1!AK53</f>
        <v>0</v>
      </c>
      <c r="F61" s="10">
        <f>hidden1!AL53</f>
        <v>37238</v>
      </c>
      <c r="G61" s="10">
        <f>hidden1!AM53</f>
        <v>0</v>
      </c>
      <c r="H61" s="10">
        <f>hidden1!AN53</f>
        <v>68188</v>
      </c>
      <c r="I61" s="10">
        <f>hidden1!AO53</f>
        <v>0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hidden1!AH54</f>
        <v>-63903</v>
      </c>
      <c r="C62" s="10">
        <f>hidden1!AI54</f>
        <v>0</v>
      </c>
      <c r="D62" s="10">
        <f>hidden1!AJ54</f>
        <v>188366</v>
      </c>
      <c r="E62" s="10">
        <f>hidden1!AK54</f>
        <v>0</v>
      </c>
      <c r="F62" s="10">
        <f>hidden1!AL54</f>
        <v>69691</v>
      </c>
      <c r="G62" s="10">
        <f>hidden1!AM54</f>
        <v>0</v>
      </c>
      <c r="H62" s="10">
        <f>hidden1!AN54</f>
        <v>0</v>
      </c>
      <c r="I62" s="10">
        <f>hidden1!AO54</f>
        <v>0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hidden1!AH55</f>
        <v>-72159</v>
      </c>
      <c r="C63" s="10">
        <f>hidden1!AI55</f>
        <v>0</v>
      </c>
      <c r="D63" s="10">
        <f>hidden1!AJ55</f>
        <v>1285870</v>
      </c>
      <c r="E63" s="10">
        <f>hidden1!AK55</f>
        <v>0</v>
      </c>
      <c r="F63" s="10">
        <f>hidden1!AL55</f>
        <v>614748</v>
      </c>
      <c r="G63" s="10">
        <f>hidden1!AM55</f>
        <v>0</v>
      </c>
      <c r="H63" s="10">
        <f>hidden1!AN55</f>
        <v>920374</v>
      </c>
      <c r="I63" s="10">
        <f>hidden1!AO55</f>
        <v>0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hidden1!AH56</f>
        <v>-27305</v>
      </c>
      <c r="C64" s="10">
        <f>hidden1!AI56</f>
        <v>0</v>
      </c>
      <c r="D64" s="10">
        <f>hidden1!AJ56</f>
        <v>530668</v>
      </c>
      <c r="E64" s="10">
        <f>hidden1!AK56</f>
        <v>0</v>
      </c>
      <c r="F64" s="10">
        <f>hidden1!AL56</f>
        <v>107766</v>
      </c>
      <c r="G64" s="10">
        <f>hidden1!AM56</f>
        <v>0</v>
      </c>
      <c r="H64" s="10">
        <f>hidden1!AN56</f>
        <v>0</v>
      </c>
      <c r="I64" s="10">
        <f>hidden1!AO56</f>
        <v>0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hidden1!AH57</f>
        <v>-25828</v>
      </c>
      <c r="C65" s="10">
        <f>hidden1!AI57</f>
        <v>0</v>
      </c>
      <c r="D65" s="10">
        <f>hidden1!AJ57</f>
        <v>395137</v>
      </c>
      <c r="E65" s="10">
        <f>hidden1!AK57</f>
        <v>0</v>
      </c>
      <c r="F65" s="10">
        <f>hidden1!AL57</f>
        <v>55381</v>
      </c>
      <c r="G65" s="10">
        <f>hidden1!AM57</f>
        <v>0</v>
      </c>
      <c r="H65" s="10">
        <f>hidden1!AN57</f>
        <v>0</v>
      </c>
      <c r="I65" s="10">
        <f>hidden1!AO57</f>
        <v>0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hidden1!AH58</f>
        <v>-51508</v>
      </c>
      <c r="C66" s="10">
        <f>hidden1!AI58</f>
        <v>0</v>
      </c>
      <c r="D66" s="10">
        <f>hidden1!AJ58</f>
        <v>421893</v>
      </c>
      <c r="E66" s="10">
        <f>hidden1!AK58</f>
        <v>0</v>
      </c>
      <c r="F66" s="10">
        <f>hidden1!AL58</f>
        <v>81074</v>
      </c>
      <c r="G66" s="10">
        <f>hidden1!AM58</f>
        <v>0</v>
      </c>
      <c r="H66" s="10">
        <f>hidden1!AN58</f>
        <v>0</v>
      </c>
      <c r="I66" s="10">
        <f>hidden1!AO58</f>
        <v>0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hidden1!AH59</f>
        <v>-91411</v>
      </c>
      <c r="C67" s="10">
        <f>hidden1!AI59</f>
        <v>0</v>
      </c>
      <c r="D67" s="10">
        <f>hidden1!AJ59</f>
        <v>925055</v>
      </c>
      <c r="E67" s="10">
        <f>hidden1!AK59</f>
        <v>0</v>
      </c>
      <c r="F67" s="10">
        <f>hidden1!AL59</f>
        <v>587058</v>
      </c>
      <c r="G67" s="10">
        <f>hidden1!AM59</f>
        <v>0</v>
      </c>
      <c r="H67" s="10">
        <f>hidden1!AN59</f>
        <v>112144</v>
      </c>
      <c r="I67" s="10">
        <f>hidden1!AO59</f>
        <v>0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hidden1!AH60</f>
        <v>-70366</v>
      </c>
      <c r="C68" s="10">
        <f>hidden1!AI60</f>
        <v>0</v>
      </c>
      <c r="D68" s="10">
        <f>hidden1!AJ60</f>
        <v>400652</v>
      </c>
      <c r="E68" s="10">
        <f>hidden1!AK60</f>
        <v>0</v>
      </c>
      <c r="F68" s="10">
        <f>hidden1!AL60</f>
        <v>178782</v>
      </c>
      <c r="G68" s="10">
        <f>hidden1!AM60</f>
        <v>0</v>
      </c>
      <c r="H68" s="10">
        <f>hidden1!AN60</f>
        <v>0</v>
      </c>
      <c r="I68" s="10">
        <f>hidden1!AO60</f>
        <v>0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hidden1!AH61</f>
        <v>-18934</v>
      </c>
      <c r="C69" s="10">
        <f>hidden1!AI61</f>
        <v>0</v>
      </c>
      <c r="D69" s="10">
        <f>hidden1!AJ61</f>
        <v>291022</v>
      </c>
      <c r="E69" s="10">
        <f>hidden1!AK61</f>
        <v>0</v>
      </c>
      <c r="F69" s="10">
        <f>hidden1!AL61</f>
        <v>96871</v>
      </c>
      <c r="G69" s="10">
        <f>hidden1!AM61</f>
        <v>0</v>
      </c>
      <c r="H69" s="10">
        <f>hidden1!AN61</f>
        <v>0</v>
      </c>
      <c r="I69" s="10">
        <f>hidden1!AO61</f>
        <v>0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hidden1!AH62</f>
        <v>-32147</v>
      </c>
      <c r="C70" s="10">
        <f>hidden1!AI62</f>
        <v>0</v>
      </c>
      <c r="D70" s="10">
        <f>hidden1!AJ62</f>
        <v>743439</v>
      </c>
      <c r="E70" s="10">
        <f>hidden1!AK62</f>
        <v>0</v>
      </c>
      <c r="F70" s="10">
        <f>hidden1!AL62</f>
        <v>345809</v>
      </c>
      <c r="G70" s="10">
        <f>hidden1!AM62</f>
        <v>0</v>
      </c>
      <c r="H70" s="10">
        <f>hidden1!AN62</f>
        <v>1937</v>
      </c>
      <c r="I70" s="10">
        <f>hidden1!AO62</f>
        <v>0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hidden1!AH63</f>
        <v>-98463</v>
      </c>
      <c r="C71" s="10">
        <f>hidden1!AI63</f>
        <v>0</v>
      </c>
      <c r="D71" s="10">
        <f>hidden1!AJ63</f>
        <v>593361</v>
      </c>
      <c r="E71" s="10">
        <f>hidden1!AK63</f>
        <v>0</v>
      </c>
      <c r="F71" s="10">
        <f>hidden1!AL63</f>
        <v>420872</v>
      </c>
      <c r="G71" s="10">
        <f>hidden1!AM63</f>
        <v>0</v>
      </c>
      <c r="H71" s="10">
        <f>hidden1!AN63</f>
        <v>9840</v>
      </c>
      <c r="I71" s="10">
        <f>hidden1!AO63</f>
        <v>0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hidden1!AH64</f>
        <v>-79535</v>
      </c>
      <c r="C72" s="10">
        <f>hidden1!AI64</f>
        <v>0</v>
      </c>
      <c r="D72" s="10">
        <f>hidden1!AJ64</f>
        <v>393237</v>
      </c>
      <c r="E72" s="10">
        <f>hidden1!AK64</f>
        <v>0</v>
      </c>
      <c r="F72" s="10">
        <f>hidden1!AL64</f>
        <v>249983</v>
      </c>
      <c r="G72" s="10">
        <f>hidden1!AM64</f>
        <v>0</v>
      </c>
      <c r="H72" s="10">
        <f>hidden1!AN64</f>
        <v>0</v>
      </c>
      <c r="I72" s="10">
        <f>hidden1!AO64</f>
        <v>0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hidden1!AH65</f>
        <v>-30404</v>
      </c>
      <c r="C73" s="10">
        <f>hidden1!AI65</f>
        <v>0</v>
      </c>
      <c r="D73" s="10">
        <f>hidden1!AJ65</f>
        <v>248142</v>
      </c>
      <c r="E73" s="10">
        <f>hidden1!AK65</f>
        <v>0</v>
      </c>
      <c r="F73" s="10">
        <f>hidden1!AL65</f>
        <v>88996</v>
      </c>
      <c r="G73" s="10">
        <f>hidden1!AM65</f>
        <v>0</v>
      </c>
      <c r="H73" s="10">
        <f>hidden1!AN65</f>
        <v>0</v>
      </c>
      <c r="I73" s="10">
        <f>hidden1!AO65</f>
        <v>0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hidden1!AH66</f>
        <v>-219253</v>
      </c>
      <c r="C74" s="10">
        <f>hidden1!AI66</f>
        <v>0</v>
      </c>
      <c r="D74" s="10">
        <f>hidden1!AJ66</f>
        <v>3322118</v>
      </c>
      <c r="E74" s="10">
        <f>hidden1!AK66</f>
        <v>0</v>
      </c>
      <c r="F74" s="10">
        <f>hidden1!AL66</f>
        <v>2726538</v>
      </c>
      <c r="G74" s="10">
        <f>hidden1!AM66</f>
        <v>0</v>
      </c>
      <c r="H74" s="10">
        <f>hidden1!AN66</f>
        <v>180818</v>
      </c>
      <c r="I74" s="10">
        <f>hidden1!AO66</f>
        <v>0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hidden1!AH67</f>
        <v>-63890</v>
      </c>
      <c r="C75" s="10">
        <f>hidden1!AI67</f>
        <v>0</v>
      </c>
      <c r="D75" s="10">
        <f>hidden1!AJ67</f>
        <v>153808</v>
      </c>
      <c r="E75" s="10">
        <f>hidden1!AK67</f>
        <v>0</v>
      </c>
      <c r="F75" s="10">
        <f>hidden1!AL67</f>
        <v>62304</v>
      </c>
      <c r="G75" s="10">
        <f>hidden1!AM67</f>
        <v>0</v>
      </c>
      <c r="H75" s="10">
        <f>hidden1!AN67</f>
        <v>0</v>
      </c>
      <c r="I75" s="10">
        <f>hidden1!AO67</f>
        <v>0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hidden1!AH68</f>
        <v>-49656</v>
      </c>
      <c r="C76" s="10">
        <f>hidden1!AI68</f>
        <v>0</v>
      </c>
      <c r="D76" s="10">
        <f>hidden1!AJ68</f>
        <v>1234505</v>
      </c>
      <c r="E76" s="10">
        <f>hidden1!AK68</f>
        <v>0</v>
      </c>
      <c r="F76" s="10">
        <f>hidden1!AL68</f>
        <v>783239</v>
      </c>
      <c r="G76" s="10">
        <f>hidden1!AM68</f>
        <v>0</v>
      </c>
      <c r="H76" s="10">
        <f>hidden1!AN68</f>
        <v>0</v>
      </c>
      <c r="I76" s="10">
        <f>hidden1!AO68</f>
        <v>0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hidden1!AH69</f>
        <v>-19581</v>
      </c>
      <c r="C77" s="10">
        <f>hidden1!AI69</f>
        <v>0</v>
      </c>
      <c r="D77" s="10">
        <f>hidden1!AJ69</f>
        <v>401692</v>
      </c>
      <c r="E77" s="10">
        <f>hidden1!AK69</f>
        <v>0</v>
      </c>
      <c r="F77" s="10">
        <f>hidden1!AL69</f>
        <v>204498</v>
      </c>
      <c r="G77" s="10">
        <f>hidden1!AM69</f>
        <v>0</v>
      </c>
      <c r="H77" s="10">
        <f>hidden1!AN69</f>
        <v>65248</v>
      </c>
      <c r="I77" s="10">
        <f>hidden1!AO69</f>
        <v>0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hidden1!AH70</f>
        <v>-44795</v>
      </c>
      <c r="C78" s="10">
        <f>hidden1!AI70</f>
        <v>0</v>
      </c>
      <c r="D78" s="10">
        <f>hidden1!AJ70</f>
        <v>835186</v>
      </c>
      <c r="E78" s="10">
        <f>hidden1!AK70</f>
        <v>0</v>
      </c>
      <c r="F78" s="10">
        <f>hidden1!AL70</f>
        <v>470928</v>
      </c>
      <c r="G78" s="10">
        <f>hidden1!AM70</f>
        <v>0</v>
      </c>
      <c r="H78" s="10">
        <f>hidden1!AN70</f>
        <v>0</v>
      </c>
      <c r="I78" s="10">
        <f>hidden1!AO70</f>
        <v>0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hidden1!AH71</f>
        <v>-36079</v>
      </c>
      <c r="C79" s="10">
        <f>hidden1!AI71</f>
        <v>0</v>
      </c>
      <c r="D79" s="10">
        <f>hidden1!AJ71</f>
        <v>500270</v>
      </c>
      <c r="E79" s="10">
        <f>hidden1!AK71</f>
        <v>0</v>
      </c>
      <c r="F79" s="10">
        <f>hidden1!AL71</f>
        <v>755595</v>
      </c>
      <c r="G79" s="10">
        <f>hidden1!AM71</f>
        <v>0</v>
      </c>
      <c r="H79" s="10">
        <f>hidden1!AN71</f>
        <v>81350</v>
      </c>
      <c r="I79" s="10">
        <f>hidden1!AO71</f>
        <v>0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hidden1!AH72</f>
        <v>-5252</v>
      </c>
      <c r="C80" s="10">
        <f>hidden1!AI72</f>
        <v>0</v>
      </c>
      <c r="D80" s="10">
        <f>hidden1!AJ72</f>
        <v>196657</v>
      </c>
      <c r="E80" s="10">
        <f>hidden1!AK72</f>
        <v>0</v>
      </c>
      <c r="F80" s="10">
        <f>hidden1!AL72</f>
        <v>449974</v>
      </c>
      <c r="G80" s="10">
        <f>hidden1!AM72</f>
        <v>0</v>
      </c>
      <c r="H80" s="10">
        <f>hidden1!AN72</f>
        <v>34220</v>
      </c>
      <c r="I80" s="10">
        <f>hidden1!AO72</f>
        <v>0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hidden1!AH73</f>
        <v>-477780</v>
      </c>
      <c r="C81" s="10">
        <f>hidden1!AI73</f>
        <v>0</v>
      </c>
      <c r="D81" s="10">
        <f>hidden1!AJ73</f>
        <v>3876879</v>
      </c>
      <c r="E81" s="10">
        <f>hidden1!AK73</f>
        <v>0</v>
      </c>
      <c r="F81" s="10">
        <f>hidden1!AL73</f>
        <v>1976473</v>
      </c>
      <c r="G81" s="10">
        <f>hidden1!AM73</f>
        <v>0</v>
      </c>
      <c r="H81" s="10">
        <f>hidden1!AN73</f>
        <v>681354</v>
      </c>
      <c r="I81" s="10">
        <f>hidden1!AO73</f>
        <v>0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hidden1!AH74</f>
        <v>-51933</v>
      </c>
      <c r="C82" s="10">
        <f>hidden1!AI74</f>
        <v>0</v>
      </c>
      <c r="D82" s="10">
        <f>hidden1!AJ74</f>
        <v>61754</v>
      </c>
      <c r="E82" s="10">
        <f>hidden1!AK74</f>
        <v>0</v>
      </c>
      <c r="F82" s="10">
        <f>hidden1!AL74</f>
        <v>7016</v>
      </c>
      <c r="G82" s="10">
        <f>hidden1!AM74</f>
        <v>0</v>
      </c>
      <c r="H82" s="10">
        <f>hidden1!AN74</f>
        <v>0</v>
      </c>
      <c r="I82" s="10">
        <f>hidden1!AO74</f>
        <v>0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hidden1!AH75</f>
        <v>-9116</v>
      </c>
      <c r="C83" s="10">
        <f>hidden1!AI75</f>
        <v>0</v>
      </c>
      <c r="D83" s="10">
        <f>hidden1!AJ75</f>
        <v>34301</v>
      </c>
      <c r="E83" s="10">
        <f>hidden1!AK75</f>
        <v>0</v>
      </c>
      <c r="F83" s="10">
        <f>hidden1!AL75</f>
        <v>6830</v>
      </c>
      <c r="G83" s="10">
        <f>hidden1!AM75</f>
        <v>0</v>
      </c>
      <c r="H83" s="10">
        <f>hidden1!AN75</f>
        <v>0</v>
      </c>
      <c r="I83" s="10">
        <f>hidden1!AO75</f>
        <v>0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hidden1!AH76</f>
        <v>-8170</v>
      </c>
      <c r="C84" s="10">
        <f>hidden1!AI76</f>
        <v>0</v>
      </c>
      <c r="D84" s="10">
        <f>hidden1!AJ76</f>
        <v>106891</v>
      </c>
      <c r="E84" s="10">
        <f>hidden1!AK76</f>
        <v>0</v>
      </c>
      <c r="F84" s="10">
        <f>hidden1!AL76</f>
        <v>57914</v>
      </c>
      <c r="G84" s="10">
        <f>hidden1!AM76</f>
        <v>0</v>
      </c>
      <c r="H84" s="10">
        <f>hidden1!AN76</f>
        <v>0</v>
      </c>
      <c r="I84" s="10">
        <f>hidden1!AO76</f>
        <v>0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hidden1!AH77</f>
        <v>-22903</v>
      </c>
      <c r="C85" s="10">
        <f>hidden1!AI77</f>
        <v>0</v>
      </c>
      <c r="D85" s="10">
        <f>hidden1!AJ77</f>
        <v>425238</v>
      </c>
      <c r="E85" s="10">
        <f>hidden1!AK77</f>
        <v>0</v>
      </c>
      <c r="F85" s="10">
        <f>hidden1!AL77</f>
        <v>116431</v>
      </c>
      <c r="G85" s="10">
        <f>hidden1!AM77</f>
        <v>0</v>
      </c>
      <c r="H85" s="10">
        <f>hidden1!AN77</f>
        <v>0</v>
      </c>
      <c r="I85" s="10">
        <f>hidden1!AO77</f>
        <v>0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hidden1!AH78</f>
        <v>-28529</v>
      </c>
      <c r="C86" s="10">
        <f>hidden1!AI78</f>
        <v>0</v>
      </c>
      <c r="D86" s="10">
        <f>hidden1!AJ78</f>
        <v>757411</v>
      </c>
      <c r="E86" s="10">
        <f>hidden1!AK78</f>
        <v>0</v>
      </c>
      <c r="F86" s="10">
        <f>hidden1!AL78</f>
        <v>484193</v>
      </c>
      <c r="G86" s="10">
        <f>hidden1!AM78</f>
        <v>0</v>
      </c>
      <c r="H86" s="10">
        <f>hidden1!AN78</f>
        <v>48710</v>
      </c>
      <c r="I86" s="10">
        <f>hidden1!AO78</f>
        <v>0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hidden1!AH79</f>
        <v>-80437</v>
      </c>
      <c r="C87" s="10">
        <f>hidden1!AI79</f>
        <v>0</v>
      </c>
      <c r="D87" s="10">
        <f>hidden1!AJ79</f>
        <v>656230</v>
      </c>
      <c r="E87" s="10">
        <f>hidden1!AK79</f>
        <v>0</v>
      </c>
      <c r="F87" s="10">
        <f>hidden1!AL79</f>
        <v>389041</v>
      </c>
      <c r="G87" s="10">
        <f>hidden1!AM79</f>
        <v>0</v>
      </c>
      <c r="H87" s="10">
        <f>hidden1!AN79</f>
        <v>114770</v>
      </c>
      <c r="I87" s="10">
        <f>hidden1!AO79</f>
        <v>0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hidden1!AH80</f>
        <v>-67330</v>
      </c>
      <c r="C88" s="10">
        <f>hidden1!AI80</f>
        <v>0</v>
      </c>
      <c r="D88" s="10">
        <f>hidden1!AJ80</f>
        <v>645628</v>
      </c>
      <c r="E88" s="10">
        <f>hidden1!AK80</f>
        <v>0</v>
      </c>
      <c r="F88" s="10">
        <f>hidden1!AL80</f>
        <v>279370</v>
      </c>
      <c r="G88" s="10">
        <f>hidden1!AM80</f>
        <v>0</v>
      </c>
      <c r="H88" s="10">
        <f>hidden1!AN80</f>
        <v>321791</v>
      </c>
      <c r="I88" s="10">
        <f>hidden1!AO80</f>
        <v>0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hidden1!AH81</f>
        <v>-79541</v>
      </c>
      <c r="C89" s="10">
        <f>hidden1!AI81</f>
        <v>0</v>
      </c>
      <c r="D89" s="10">
        <f>hidden1!AJ81</f>
        <v>596066</v>
      </c>
      <c r="E89" s="10">
        <f>hidden1!AK81</f>
        <v>0</v>
      </c>
      <c r="F89" s="10">
        <f>hidden1!AL81</f>
        <v>362883</v>
      </c>
      <c r="G89" s="10">
        <f>hidden1!AM81</f>
        <v>0</v>
      </c>
      <c r="H89" s="10">
        <f>hidden1!AN81</f>
        <v>13156</v>
      </c>
      <c r="I89" s="10">
        <f>hidden1!AO81</f>
        <v>0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hidden1!AH82</f>
        <v>-67530</v>
      </c>
      <c r="C90" s="10">
        <f>hidden1!AI82</f>
        <v>0</v>
      </c>
      <c r="D90" s="10">
        <f>hidden1!AJ82</f>
        <v>336392</v>
      </c>
      <c r="E90" s="10">
        <f>hidden1!AK82</f>
        <v>0</v>
      </c>
      <c r="F90" s="10">
        <f>hidden1!AL82</f>
        <v>150324</v>
      </c>
      <c r="G90" s="10">
        <f>hidden1!AM82</f>
        <v>0</v>
      </c>
      <c r="H90" s="10">
        <f>hidden1!AN82</f>
        <v>82193</v>
      </c>
      <c r="I90" s="10">
        <f>hidden1!AO82</f>
        <v>0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hidden1!AH83</f>
        <v>-62291</v>
      </c>
      <c r="C91" s="10">
        <f>hidden1!AI83</f>
        <v>0</v>
      </c>
      <c r="D91" s="10">
        <f>hidden1!AJ83</f>
        <v>256968</v>
      </c>
      <c r="E91" s="10">
        <f>hidden1!AK83</f>
        <v>0</v>
      </c>
      <c r="F91" s="10">
        <f>hidden1!AL83</f>
        <v>122471</v>
      </c>
      <c r="G91" s="10">
        <f>hidden1!AM83</f>
        <v>0</v>
      </c>
      <c r="H91" s="10">
        <f>hidden1!AN83</f>
        <v>100734</v>
      </c>
      <c r="I91" s="10">
        <f>hidden1!AO83</f>
        <v>0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hidden1!AH84</f>
        <v>-251590</v>
      </c>
      <c r="C92" s="10">
        <f>hidden1!AI84</f>
        <v>-589</v>
      </c>
      <c r="D92" s="10">
        <f>hidden1!AJ84</f>
        <v>2802161</v>
      </c>
      <c r="E92" s="10">
        <f>hidden1!AK84</f>
        <v>0</v>
      </c>
      <c r="F92" s="10">
        <f>hidden1!AL84</f>
        <v>1282694</v>
      </c>
      <c r="G92" s="10">
        <f>hidden1!AM84</f>
        <v>0</v>
      </c>
      <c r="H92" s="10">
        <f>hidden1!AN84</f>
        <v>432757</v>
      </c>
      <c r="I92" s="10">
        <f>hidden1!AO84</f>
        <v>0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hidden1!AH85</f>
        <v>-20319</v>
      </c>
      <c r="C93" s="10">
        <f>hidden1!AI85</f>
        <v>0</v>
      </c>
      <c r="D93" s="10">
        <f>hidden1!AJ85</f>
        <v>256159</v>
      </c>
      <c r="E93" s="10">
        <f>hidden1!AK85</f>
        <v>0</v>
      </c>
      <c r="F93" s="10">
        <f>hidden1!AL85</f>
        <v>83026</v>
      </c>
      <c r="G93" s="10">
        <f>hidden1!AM85</f>
        <v>0</v>
      </c>
      <c r="H93" s="10">
        <f>hidden1!AN85</f>
        <v>0</v>
      </c>
      <c r="I93" s="10">
        <f>hidden1!AO85</f>
        <v>0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hidden1!AH86</f>
        <v>-63670</v>
      </c>
      <c r="C94" s="10">
        <f>hidden1!AI86</f>
        <v>0</v>
      </c>
      <c r="D94" s="10">
        <f>hidden1!AJ86</f>
        <v>276960</v>
      </c>
      <c r="E94" s="10">
        <f>hidden1!AK86</f>
        <v>0</v>
      </c>
      <c r="F94" s="10">
        <f>hidden1!AL86</f>
        <v>179107</v>
      </c>
      <c r="G94" s="10">
        <f>hidden1!AM86</f>
        <v>0</v>
      </c>
      <c r="H94" s="10">
        <f>hidden1!AN86</f>
        <v>0</v>
      </c>
      <c r="I94" s="10">
        <f>hidden1!AO86</f>
        <v>0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hidden1!AH87</f>
        <v>-31864</v>
      </c>
      <c r="C95" s="10">
        <f>hidden1!AI87</f>
        <v>0</v>
      </c>
      <c r="D95" s="10">
        <f>hidden1!AJ87</f>
        <v>687960</v>
      </c>
      <c r="E95" s="10">
        <f>hidden1!AK87</f>
        <v>0</v>
      </c>
      <c r="F95" s="10">
        <f>hidden1!AL87</f>
        <v>204010</v>
      </c>
      <c r="G95" s="10">
        <f>hidden1!AM87</f>
        <v>0</v>
      </c>
      <c r="H95" s="10">
        <f>hidden1!AN87</f>
        <v>0</v>
      </c>
      <c r="I95" s="10">
        <f>hidden1!AO87</f>
        <v>0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hidden1!AH88</f>
        <v>-27344</v>
      </c>
      <c r="C96" s="10">
        <f>hidden1!AI88</f>
        <v>0</v>
      </c>
      <c r="D96" s="10">
        <f>hidden1!AJ88</f>
        <v>531410</v>
      </c>
      <c r="E96" s="10">
        <f>hidden1!AK88</f>
        <v>0</v>
      </c>
      <c r="F96" s="10">
        <f>hidden1!AL88</f>
        <v>271471</v>
      </c>
      <c r="G96" s="10">
        <f>hidden1!AM88</f>
        <v>0</v>
      </c>
      <c r="H96" s="10">
        <f>hidden1!AN88</f>
        <v>432757</v>
      </c>
      <c r="I96" s="10">
        <f>hidden1!AO88</f>
        <v>0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hidden1!AH89</f>
        <v>-10888</v>
      </c>
      <c r="C97" s="10">
        <f>hidden1!AI89</f>
        <v>0</v>
      </c>
      <c r="D97" s="10">
        <f>hidden1!AJ89</f>
        <v>267910</v>
      </c>
      <c r="E97" s="10">
        <f>hidden1!AK89</f>
        <v>0</v>
      </c>
      <c r="F97" s="10">
        <f>hidden1!AL89</f>
        <v>82561</v>
      </c>
      <c r="G97" s="10">
        <f>hidden1!AM89</f>
        <v>0</v>
      </c>
      <c r="H97" s="10">
        <f>hidden1!AN89</f>
        <v>0</v>
      </c>
      <c r="I97" s="10">
        <f>hidden1!AO89</f>
        <v>0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hidden1!AH90</f>
        <v>-13065</v>
      </c>
      <c r="C98" s="10">
        <f>hidden1!AI90</f>
        <v>0</v>
      </c>
      <c r="D98" s="10">
        <f>hidden1!AJ90</f>
        <v>139071</v>
      </c>
      <c r="E98" s="10">
        <f>hidden1!AK90</f>
        <v>0</v>
      </c>
      <c r="F98" s="10">
        <f>hidden1!AL90</f>
        <v>35775</v>
      </c>
      <c r="G98" s="10">
        <f>hidden1!AM90</f>
        <v>0</v>
      </c>
      <c r="H98" s="10">
        <f>hidden1!AN90</f>
        <v>0</v>
      </c>
      <c r="I98" s="10">
        <f>hidden1!AO90</f>
        <v>0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hidden1!AH91</f>
        <v>-4635</v>
      </c>
      <c r="C99" s="10">
        <f>hidden1!AI91</f>
        <v>0</v>
      </c>
      <c r="D99" s="10">
        <f>hidden1!AJ91</f>
        <v>70980</v>
      </c>
      <c r="E99" s="10">
        <f>hidden1!AK91</f>
        <v>0</v>
      </c>
      <c r="F99" s="10">
        <f>hidden1!AL91</f>
        <v>47553</v>
      </c>
      <c r="G99" s="10">
        <f>hidden1!AM91</f>
        <v>0</v>
      </c>
      <c r="H99" s="10">
        <f>hidden1!AN91</f>
        <v>0</v>
      </c>
      <c r="I99" s="10">
        <f>hidden1!AO91</f>
        <v>0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hidden1!AH92</f>
        <v>-8623</v>
      </c>
      <c r="C100" s="10">
        <f>hidden1!AI92</f>
        <v>0</v>
      </c>
      <c r="D100" s="10">
        <f>hidden1!AJ92</f>
        <v>258105</v>
      </c>
      <c r="E100" s="10">
        <f>hidden1!AK92</f>
        <v>0</v>
      </c>
      <c r="F100" s="10">
        <f>hidden1!AL92</f>
        <v>121751</v>
      </c>
      <c r="G100" s="10">
        <f>hidden1!AM92</f>
        <v>0</v>
      </c>
      <c r="H100" s="10">
        <f>hidden1!AN92</f>
        <v>0</v>
      </c>
      <c r="I100" s="10">
        <f>hidden1!AO92</f>
        <v>0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hidden1!AH93</f>
        <v>-65301</v>
      </c>
      <c r="C101" s="10">
        <f>hidden1!AI93</f>
        <v>0</v>
      </c>
      <c r="D101" s="10">
        <f>hidden1!AJ93</f>
        <v>237190</v>
      </c>
      <c r="E101" s="10">
        <f>hidden1!AK93</f>
        <v>0</v>
      </c>
      <c r="F101" s="10">
        <f>hidden1!AL93</f>
        <v>233234</v>
      </c>
      <c r="G101" s="10">
        <f>hidden1!AM93</f>
        <v>0</v>
      </c>
      <c r="H101" s="10">
        <f>hidden1!AN93</f>
        <v>0</v>
      </c>
      <c r="I101" s="10">
        <f>hidden1!AO93</f>
        <v>0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hidden1!AH94</f>
        <v>-4630</v>
      </c>
      <c r="C102" s="10">
        <f>hidden1!AI94</f>
        <v>-464</v>
      </c>
      <c r="D102" s="10">
        <f>hidden1!AJ94</f>
        <v>56195</v>
      </c>
      <c r="E102" s="10">
        <f>hidden1!AK94</f>
        <v>0</v>
      </c>
      <c r="F102" s="10">
        <f>hidden1!AL94</f>
        <v>7434</v>
      </c>
      <c r="G102" s="10">
        <f>hidden1!AM94</f>
        <v>0</v>
      </c>
      <c r="H102" s="10">
        <f>hidden1!AN94</f>
        <v>0</v>
      </c>
      <c r="I102" s="10">
        <f>hidden1!AO94</f>
        <v>0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hidden1!AH95</f>
        <v>-1251</v>
      </c>
      <c r="C103" s="10">
        <f>hidden1!AI95</f>
        <v>-125</v>
      </c>
      <c r="D103" s="10">
        <f>hidden1!AJ95</f>
        <v>20221</v>
      </c>
      <c r="E103" s="10">
        <f>hidden1!AK95</f>
        <v>0</v>
      </c>
      <c r="F103" s="10">
        <f>hidden1!AL95</f>
        <v>16772</v>
      </c>
      <c r="G103" s="10">
        <f>hidden1!AM95</f>
        <v>0</v>
      </c>
      <c r="H103" s="10">
        <f>hidden1!AN95</f>
        <v>0</v>
      </c>
      <c r="I103" s="10">
        <f>hidden1!AO95</f>
        <v>0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hidden1!AH96</f>
        <v>0</v>
      </c>
      <c r="C104" s="10">
        <f>hidden1!AI96</f>
        <v>0</v>
      </c>
      <c r="D104" s="10">
        <f>hidden1!AJ96</f>
        <v>0</v>
      </c>
      <c r="E104" s="10">
        <f>hidden1!AK96</f>
        <v>0</v>
      </c>
      <c r="F104" s="10">
        <f>hidden1!AL96</f>
        <v>0</v>
      </c>
      <c r="G104" s="10">
        <f>hidden1!AM96</f>
        <v>0</v>
      </c>
      <c r="H104" s="10">
        <f>hidden1!AN96</f>
        <v>0</v>
      </c>
      <c r="I104" s="10">
        <f>hidden1!AO96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hidden1!AH97</f>
        <v>0</v>
      </c>
      <c r="C105" s="10">
        <f>hidden1!AI97</f>
        <v>0</v>
      </c>
      <c r="D105" s="10">
        <f>hidden1!AJ97</f>
        <v>0</v>
      </c>
      <c r="E105" s="10">
        <f>hidden1!AK97</f>
        <v>0</v>
      </c>
      <c r="F105" s="10">
        <f>hidden1!AL97</f>
        <v>0</v>
      </c>
      <c r="G105" s="10">
        <f>hidden1!AM97</f>
        <v>0</v>
      </c>
      <c r="H105" s="10">
        <f>hidden1!AN97</f>
        <v>0</v>
      </c>
      <c r="I105" s="10">
        <f>hidden1!AO97</f>
        <v>0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A109" s="1" t="s">
        <v>66</v>
      </c>
      <c r="B109" s="3"/>
      <c r="C109" s="3"/>
      <c r="D109" s="3"/>
      <c r="E109" s="3"/>
      <c r="F109" s="3"/>
      <c r="G109" s="3"/>
      <c r="H109" s="3"/>
      <c r="I109" s="3" t="s">
        <v>67</v>
      </c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1"/>
  <sheetViews>
    <sheetView workbookViewId="0">
      <selection activeCell="A6" sqref="A6:A7"/>
    </sheetView>
  </sheetViews>
  <sheetFormatPr defaultRowHeight="13.2" x14ac:dyDescent="0.25"/>
  <cols>
    <col min="1" max="1" width="44.5546875" customWidth="1"/>
  </cols>
  <sheetData>
    <row r="1" spans="1:41" x14ac:dyDescent="0.25">
      <c r="A1" t="s">
        <v>70</v>
      </c>
      <c r="B1" s="8">
        <v>560426377</v>
      </c>
      <c r="C1" s="8">
        <v>21476601</v>
      </c>
      <c r="D1" s="8">
        <v>265383292</v>
      </c>
      <c r="E1" s="8">
        <v>2613246</v>
      </c>
      <c r="F1" s="9">
        <v>212319702</v>
      </c>
      <c r="G1" s="9">
        <v>2408943</v>
      </c>
      <c r="H1" s="8">
        <v>53063590</v>
      </c>
      <c r="I1" s="8">
        <v>204303</v>
      </c>
      <c r="J1" s="8">
        <v>295043085</v>
      </c>
      <c r="K1" s="8">
        <v>18863355</v>
      </c>
      <c r="L1" s="9">
        <v>630595</v>
      </c>
      <c r="M1" s="9"/>
      <c r="N1" s="8">
        <v>-1585</v>
      </c>
      <c r="O1" s="8"/>
      <c r="P1" s="8">
        <v>-4669</v>
      </c>
      <c r="Q1" s="8"/>
      <c r="R1" s="8">
        <v>289887</v>
      </c>
      <c r="S1" s="8"/>
      <c r="T1" s="9">
        <v>91747377</v>
      </c>
      <c r="U1" s="9">
        <v>9699688</v>
      </c>
      <c r="V1" s="8">
        <v>26206633</v>
      </c>
      <c r="W1" s="8">
        <v>23358</v>
      </c>
      <c r="X1" s="8">
        <v>422056</v>
      </c>
      <c r="Y1" s="8">
        <v>44782</v>
      </c>
      <c r="Z1" s="8">
        <v>120602</v>
      </c>
      <c r="AA1" s="8">
        <v>108</v>
      </c>
      <c r="AB1" s="9">
        <v>97655246</v>
      </c>
      <c r="AC1" s="9">
        <v>10271019</v>
      </c>
      <c r="AD1" s="8">
        <v>27910789</v>
      </c>
      <c r="AE1" s="8">
        <v>24960</v>
      </c>
      <c r="AF1" s="8">
        <v>-11460423</v>
      </c>
      <c r="AG1" s="8">
        <v>-1197650</v>
      </c>
      <c r="AH1" s="8">
        <v>-3295025</v>
      </c>
      <c r="AI1" s="8">
        <v>-2910</v>
      </c>
      <c r="AJ1" s="9">
        <v>38557236</v>
      </c>
      <c r="AK1" s="9"/>
      <c r="AL1" s="8">
        <v>23142448</v>
      </c>
      <c r="AM1" s="8"/>
      <c r="AN1" s="8">
        <v>3121918</v>
      </c>
      <c r="AO1" s="8"/>
    </row>
    <row r="2" spans="1:41" x14ac:dyDescent="0.25">
      <c r="A2" t="s">
        <v>71</v>
      </c>
    </row>
    <row r="3" spans="1:41" x14ac:dyDescent="0.25">
      <c r="A3" t="s">
        <v>72</v>
      </c>
      <c r="B3">
        <v>140970398</v>
      </c>
      <c r="C3">
        <v>4301179</v>
      </c>
      <c r="D3">
        <v>63247909</v>
      </c>
      <c r="E3">
        <v>2150</v>
      </c>
      <c r="F3">
        <v>47470921</v>
      </c>
      <c r="G3">
        <v>1694</v>
      </c>
      <c r="H3">
        <v>15776988</v>
      </c>
      <c r="I3">
        <v>456</v>
      </c>
      <c r="J3">
        <v>77722489</v>
      </c>
      <c r="K3">
        <v>4299029</v>
      </c>
      <c r="L3">
        <v>176461</v>
      </c>
      <c r="N3">
        <v>-445</v>
      </c>
      <c r="P3">
        <v>-1307</v>
      </c>
      <c r="R3">
        <v>81125</v>
      </c>
      <c r="T3">
        <v>23779371</v>
      </c>
      <c r="U3">
        <v>2218069</v>
      </c>
      <c r="V3">
        <v>5259444</v>
      </c>
      <c r="W3">
        <v>0</v>
      </c>
      <c r="X3">
        <v>109245</v>
      </c>
      <c r="Y3">
        <v>10246</v>
      </c>
      <c r="Z3">
        <v>24148</v>
      </c>
      <c r="AA3">
        <v>0</v>
      </c>
      <c r="AB3">
        <v>25304487</v>
      </c>
      <c r="AC3">
        <v>2344563</v>
      </c>
      <c r="AD3">
        <v>5600606</v>
      </c>
      <c r="AE3">
        <v>0</v>
      </c>
      <c r="AF3">
        <v>-2944387</v>
      </c>
      <c r="AG3">
        <v>-273849</v>
      </c>
      <c r="AH3">
        <v>-651423</v>
      </c>
      <c r="AI3">
        <v>0</v>
      </c>
      <c r="AJ3">
        <v>11576797</v>
      </c>
      <c r="AL3">
        <v>8937557</v>
      </c>
      <c r="AN3">
        <v>470810</v>
      </c>
    </row>
    <row r="4" spans="1:41" x14ac:dyDescent="0.25">
      <c r="A4" t="s">
        <v>73</v>
      </c>
      <c r="B4">
        <v>6146046</v>
      </c>
      <c r="C4">
        <v>222464</v>
      </c>
      <c r="D4">
        <v>2979927</v>
      </c>
      <c r="E4">
        <v>0</v>
      </c>
      <c r="F4">
        <v>2549198</v>
      </c>
      <c r="G4">
        <v>0</v>
      </c>
      <c r="H4">
        <v>430729</v>
      </c>
      <c r="I4">
        <v>0</v>
      </c>
      <c r="J4">
        <v>3166119</v>
      </c>
      <c r="K4">
        <v>222464</v>
      </c>
      <c r="L4">
        <v>7784</v>
      </c>
      <c r="N4">
        <v>-20</v>
      </c>
      <c r="P4">
        <v>-58</v>
      </c>
      <c r="R4">
        <v>3579</v>
      </c>
      <c r="T4">
        <v>1143895</v>
      </c>
      <c r="U4">
        <v>114821</v>
      </c>
      <c r="V4">
        <v>218757</v>
      </c>
      <c r="W4">
        <v>0</v>
      </c>
      <c r="X4">
        <v>5255</v>
      </c>
      <c r="Y4">
        <v>530</v>
      </c>
      <c r="Z4">
        <v>1004</v>
      </c>
      <c r="AA4">
        <v>0</v>
      </c>
      <c r="AB4">
        <v>1217092</v>
      </c>
      <c r="AC4">
        <v>121265</v>
      </c>
      <c r="AD4">
        <v>232947</v>
      </c>
      <c r="AE4">
        <v>0</v>
      </c>
      <c r="AF4">
        <v>-141612</v>
      </c>
      <c r="AG4">
        <v>-14152</v>
      </c>
      <c r="AH4">
        <v>-27095</v>
      </c>
      <c r="AI4">
        <v>0</v>
      </c>
      <c r="AJ4">
        <v>279116</v>
      </c>
      <c r="AL4">
        <v>225475</v>
      </c>
      <c r="AN4">
        <v>0</v>
      </c>
    </row>
    <row r="5" spans="1:41" x14ac:dyDescent="0.25">
      <c r="A5" t="s">
        <v>74</v>
      </c>
      <c r="B5">
        <v>2654273</v>
      </c>
      <c r="C5">
        <v>149400</v>
      </c>
      <c r="D5">
        <v>408982</v>
      </c>
      <c r="E5">
        <v>0</v>
      </c>
      <c r="F5">
        <v>301921</v>
      </c>
      <c r="G5">
        <v>0</v>
      </c>
      <c r="H5">
        <v>107061</v>
      </c>
      <c r="I5">
        <v>0</v>
      </c>
      <c r="J5">
        <v>2245291</v>
      </c>
      <c r="K5">
        <v>149400</v>
      </c>
      <c r="L5">
        <v>619</v>
      </c>
      <c r="N5">
        <v>-2</v>
      </c>
      <c r="P5">
        <v>-5</v>
      </c>
      <c r="R5">
        <v>285</v>
      </c>
      <c r="T5">
        <v>786891</v>
      </c>
      <c r="U5">
        <v>77294</v>
      </c>
      <c r="V5">
        <v>138108</v>
      </c>
      <c r="W5">
        <v>0</v>
      </c>
      <c r="X5">
        <v>3617</v>
      </c>
      <c r="Y5">
        <v>359</v>
      </c>
      <c r="Z5">
        <v>634</v>
      </c>
      <c r="AA5">
        <v>0</v>
      </c>
      <c r="AB5">
        <v>837212</v>
      </c>
      <c r="AC5">
        <v>81585</v>
      </c>
      <c r="AD5">
        <v>147067</v>
      </c>
      <c r="AE5">
        <v>0</v>
      </c>
      <c r="AF5">
        <v>-97727</v>
      </c>
      <c r="AG5">
        <v>-9838</v>
      </c>
      <c r="AH5">
        <v>-17106</v>
      </c>
      <c r="AI5">
        <v>0</v>
      </c>
      <c r="AJ5">
        <v>285849</v>
      </c>
      <c r="AL5">
        <v>159849</v>
      </c>
      <c r="AN5">
        <v>0</v>
      </c>
    </row>
    <row r="6" spans="1:41" x14ac:dyDescent="0.25">
      <c r="A6" t="s">
        <v>75</v>
      </c>
      <c r="B6">
        <v>2891943</v>
      </c>
      <c r="C6">
        <v>169425</v>
      </c>
      <c r="D6">
        <v>301576</v>
      </c>
      <c r="E6">
        <v>0</v>
      </c>
      <c r="F6">
        <v>237451</v>
      </c>
      <c r="G6">
        <v>0</v>
      </c>
      <c r="H6">
        <v>64125</v>
      </c>
      <c r="I6">
        <v>0</v>
      </c>
      <c r="J6">
        <v>2590367</v>
      </c>
      <c r="K6">
        <v>169425</v>
      </c>
      <c r="L6">
        <v>682</v>
      </c>
      <c r="N6">
        <v>-2</v>
      </c>
      <c r="P6">
        <v>-5</v>
      </c>
      <c r="R6">
        <v>313</v>
      </c>
      <c r="T6">
        <v>871184</v>
      </c>
      <c r="U6">
        <v>87451</v>
      </c>
      <c r="V6">
        <v>150723</v>
      </c>
      <c r="W6">
        <v>0</v>
      </c>
      <c r="X6">
        <v>4003</v>
      </c>
      <c r="Y6">
        <v>404</v>
      </c>
      <c r="Z6">
        <v>692</v>
      </c>
      <c r="AA6">
        <v>0</v>
      </c>
      <c r="AB6">
        <v>926919</v>
      </c>
      <c r="AC6">
        <v>92348</v>
      </c>
      <c r="AD6">
        <v>160500</v>
      </c>
      <c r="AE6">
        <v>0</v>
      </c>
      <c r="AF6">
        <v>-107850</v>
      </c>
      <c r="AG6">
        <v>-10778</v>
      </c>
      <c r="AH6">
        <v>-18668</v>
      </c>
      <c r="AI6">
        <v>0</v>
      </c>
      <c r="AJ6">
        <v>471948</v>
      </c>
      <c r="AL6">
        <v>129928</v>
      </c>
      <c r="AN6">
        <v>0</v>
      </c>
    </row>
    <row r="7" spans="1:41" x14ac:dyDescent="0.25">
      <c r="A7" t="s">
        <v>76</v>
      </c>
      <c r="B7">
        <v>7843842</v>
      </c>
      <c r="C7">
        <v>336570</v>
      </c>
      <c r="D7">
        <v>3212254</v>
      </c>
      <c r="E7">
        <v>0</v>
      </c>
      <c r="F7">
        <v>2629413</v>
      </c>
      <c r="G7">
        <v>0</v>
      </c>
      <c r="H7">
        <v>582841</v>
      </c>
      <c r="I7">
        <v>0</v>
      </c>
      <c r="J7">
        <v>4631588</v>
      </c>
      <c r="K7">
        <v>336570</v>
      </c>
      <c r="L7">
        <v>1094</v>
      </c>
      <c r="N7">
        <v>-3</v>
      </c>
      <c r="P7">
        <v>-8</v>
      </c>
      <c r="R7">
        <v>503</v>
      </c>
      <c r="T7">
        <v>1730667</v>
      </c>
      <c r="U7">
        <v>173758</v>
      </c>
      <c r="V7">
        <v>228563</v>
      </c>
      <c r="W7">
        <v>0</v>
      </c>
      <c r="X7">
        <v>7952</v>
      </c>
      <c r="Y7">
        <v>803</v>
      </c>
      <c r="Z7">
        <v>1049</v>
      </c>
      <c r="AA7">
        <v>0</v>
      </c>
      <c r="AB7">
        <v>1841320</v>
      </c>
      <c r="AC7">
        <v>183419</v>
      </c>
      <c r="AD7">
        <v>243389</v>
      </c>
      <c r="AE7">
        <v>0</v>
      </c>
      <c r="AF7">
        <v>-214245</v>
      </c>
      <c r="AG7">
        <v>-21410</v>
      </c>
      <c r="AH7">
        <v>-28309</v>
      </c>
      <c r="AI7">
        <v>0</v>
      </c>
      <c r="AJ7">
        <v>522312</v>
      </c>
      <c r="AL7">
        <v>297304</v>
      </c>
      <c r="AN7">
        <v>0</v>
      </c>
    </row>
    <row r="8" spans="1:41" x14ac:dyDescent="0.25">
      <c r="A8" t="s">
        <v>77</v>
      </c>
      <c r="B8">
        <v>2154109</v>
      </c>
      <c r="C8">
        <v>101584</v>
      </c>
      <c r="D8">
        <v>175742</v>
      </c>
      <c r="E8">
        <v>0</v>
      </c>
      <c r="F8">
        <v>138301</v>
      </c>
      <c r="G8">
        <v>0</v>
      </c>
      <c r="H8">
        <v>37441</v>
      </c>
      <c r="I8">
        <v>0</v>
      </c>
      <c r="J8">
        <v>1978367</v>
      </c>
      <c r="K8">
        <v>101584</v>
      </c>
      <c r="L8">
        <v>8732</v>
      </c>
      <c r="N8">
        <v>-22</v>
      </c>
      <c r="P8">
        <v>-65</v>
      </c>
      <c r="R8">
        <v>4014</v>
      </c>
      <c r="T8">
        <v>522368</v>
      </c>
      <c r="U8">
        <v>52461</v>
      </c>
      <c r="V8">
        <v>319416</v>
      </c>
      <c r="W8">
        <v>0</v>
      </c>
      <c r="X8">
        <v>2400</v>
      </c>
      <c r="Y8">
        <v>243</v>
      </c>
      <c r="Z8">
        <v>1467</v>
      </c>
      <c r="AA8">
        <v>0</v>
      </c>
      <c r="AB8">
        <v>555730</v>
      </c>
      <c r="AC8">
        <v>55341</v>
      </c>
      <c r="AD8">
        <v>340135</v>
      </c>
      <c r="AE8">
        <v>0</v>
      </c>
      <c r="AF8">
        <v>-64663</v>
      </c>
      <c r="AG8">
        <v>-6461</v>
      </c>
      <c r="AH8">
        <v>-39562</v>
      </c>
      <c r="AI8">
        <v>0</v>
      </c>
      <c r="AJ8">
        <v>297404</v>
      </c>
      <c r="AL8">
        <v>31013</v>
      </c>
      <c r="AN8">
        <v>0</v>
      </c>
    </row>
    <row r="9" spans="1:41" x14ac:dyDescent="0.25">
      <c r="A9" t="s">
        <v>78</v>
      </c>
      <c r="B9">
        <v>2412167</v>
      </c>
      <c r="C9">
        <v>170559</v>
      </c>
      <c r="D9">
        <v>214961</v>
      </c>
      <c r="E9">
        <v>2150</v>
      </c>
      <c r="F9">
        <v>169365</v>
      </c>
      <c r="G9">
        <v>1694</v>
      </c>
      <c r="H9">
        <v>45596</v>
      </c>
      <c r="I9">
        <v>456</v>
      </c>
      <c r="J9">
        <v>2197206</v>
      </c>
      <c r="K9">
        <v>168409</v>
      </c>
      <c r="L9">
        <v>914</v>
      </c>
      <c r="N9">
        <v>-2</v>
      </c>
      <c r="P9">
        <v>-7</v>
      </c>
      <c r="R9">
        <v>420</v>
      </c>
      <c r="T9">
        <v>738046</v>
      </c>
      <c r="U9">
        <v>86953</v>
      </c>
      <c r="V9">
        <v>127931</v>
      </c>
      <c r="W9">
        <v>0</v>
      </c>
      <c r="X9">
        <v>3391</v>
      </c>
      <c r="Y9">
        <v>402</v>
      </c>
      <c r="Z9">
        <v>587</v>
      </c>
      <c r="AA9">
        <v>0</v>
      </c>
      <c r="AB9">
        <v>785095</v>
      </c>
      <c r="AC9">
        <v>91767</v>
      </c>
      <c r="AD9">
        <v>136229</v>
      </c>
      <c r="AE9">
        <v>0</v>
      </c>
      <c r="AF9">
        <v>-91356</v>
      </c>
      <c r="AG9">
        <v>-10713</v>
      </c>
      <c r="AH9">
        <v>-15845</v>
      </c>
      <c r="AI9">
        <v>0</v>
      </c>
      <c r="AJ9">
        <v>352442</v>
      </c>
      <c r="AL9">
        <v>159361</v>
      </c>
      <c r="AN9">
        <v>0</v>
      </c>
    </row>
    <row r="10" spans="1:41" x14ac:dyDescent="0.25">
      <c r="A10" t="s">
        <v>79</v>
      </c>
      <c r="B10">
        <v>2374502</v>
      </c>
      <c r="C10">
        <v>88989</v>
      </c>
      <c r="D10">
        <v>190769</v>
      </c>
      <c r="E10">
        <v>0</v>
      </c>
      <c r="F10">
        <v>173620</v>
      </c>
      <c r="G10">
        <v>0</v>
      </c>
      <c r="H10">
        <v>17149</v>
      </c>
      <c r="I10">
        <v>0</v>
      </c>
      <c r="J10">
        <v>2183733</v>
      </c>
      <c r="K10">
        <v>88989</v>
      </c>
      <c r="L10">
        <v>532</v>
      </c>
      <c r="N10">
        <v>-1</v>
      </c>
      <c r="P10">
        <v>-4</v>
      </c>
      <c r="R10">
        <v>245</v>
      </c>
      <c r="T10">
        <v>457589</v>
      </c>
      <c r="U10">
        <v>45943</v>
      </c>
      <c r="V10">
        <v>536742</v>
      </c>
      <c r="W10">
        <v>0</v>
      </c>
      <c r="X10">
        <v>2103</v>
      </c>
      <c r="Y10">
        <v>212</v>
      </c>
      <c r="Z10">
        <v>2464</v>
      </c>
      <c r="AA10">
        <v>0</v>
      </c>
      <c r="AB10">
        <v>486838</v>
      </c>
      <c r="AC10">
        <v>48489</v>
      </c>
      <c r="AD10">
        <v>571559</v>
      </c>
      <c r="AE10">
        <v>0</v>
      </c>
      <c r="AF10">
        <v>-56641</v>
      </c>
      <c r="AG10">
        <v>-5655</v>
      </c>
      <c r="AH10">
        <v>-66480</v>
      </c>
      <c r="AI10">
        <v>0</v>
      </c>
      <c r="AJ10">
        <v>212408</v>
      </c>
      <c r="AL10">
        <v>36379</v>
      </c>
      <c r="AN10">
        <v>0</v>
      </c>
    </row>
    <row r="11" spans="1:41" x14ac:dyDescent="0.25">
      <c r="A11" t="s">
        <v>80</v>
      </c>
      <c r="B11">
        <v>3455526</v>
      </c>
      <c r="C11">
        <v>124456</v>
      </c>
      <c r="D11">
        <v>1605603</v>
      </c>
      <c r="E11">
        <v>0</v>
      </c>
      <c r="F11">
        <v>1266620</v>
      </c>
      <c r="G11">
        <v>0</v>
      </c>
      <c r="H11">
        <v>338983</v>
      </c>
      <c r="I11">
        <v>0</v>
      </c>
      <c r="J11">
        <v>1849923</v>
      </c>
      <c r="K11">
        <v>124456</v>
      </c>
      <c r="L11">
        <v>490</v>
      </c>
      <c r="N11">
        <v>-1</v>
      </c>
      <c r="P11">
        <v>-4</v>
      </c>
      <c r="R11">
        <v>225</v>
      </c>
      <c r="T11">
        <v>639588</v>
      </c>
      <c r="U11">
        <v>63882</v>
      </c>
      <c r="V11">
        <v>138426</v>
      </c>
      <c r="W11">
        <v>0</v>
      </c>
      <c r="X11">
        <v>2936</v>
      </c>
      <c r="Y11">
        <v>293</v>
      </c>
      <c r="Z11">
        <v>636</v>
      </c>
      <c r="AA11">
        <v>0</v>
      </c>
      <c r="AB11">
        <v>681260</v>
      </c>
      <c r="AC11">
        <v>68209</v>
      </c>
      <c r="AD11">
        <v>147405</v>
      </c>
      <c r="AE11">
        <v>0</v>
      </c>
      <c r="AF11">
        <v>-79234</v>
      </c>
      <c r="AG11">
        <v>-7928</v>
      </c>
      <c r="AH11">
        <v>-17145</v>
      </c>
      <c r="AI11">
        <v>0</v>
      </c>
      <c r="AJ11">
        <v>231803</v>
      </c>
      <c r="AL11">
        <v>103538</v>
      </c>
      <c r="AN11">
        <v>0</v>
      </c>
    </row>
    <row r="12" spans="1:41" x14ac:dyDescent="0.25">
      <c r="A12" t="s">
        <v>81</v>
      </c>
      <c r="B12">
        <v>11365562</v>
      </c>
      <c r="C12">
        <v>353188</v>
      </c>
      <c r="D12">
        <v>8068649</v>
      </c>
      <c r="E12">
        <v>0</v>
      </c>
      <c r="F12">
        <v>6677151</v>
      </c>
      <c r="G12">
        <v>0</v>
      </c>
      <c r="H12">
        <v>1391498</v>
      </c>
      <c r="I12">
        <v>0</v>
      </c>
      <c r="J12">
        <v>3296913</v>
      </c>
      <c r="K12">
        <v>353188</v>
      </c>
      <c r="L12">
        <v>13139</v>
      </c>
      <c r="N12">
        <v>-33</v>
      </c>
      <c r="P12">
        <v>-97</v>
      </c>
      <c r="R12">
        <v>6040</v>
      </c>
      <c r="T12">
        <v>908527</v>
      </c>
      <c r="U12">
        <v>182400</v>
      </c>
      <c r="V12">
        <v>547343</v>
      </c>
      <c r="W12">
        <v>0</v>
      </c>
      <c r="X12">
        <v>4177</v>
      </c>
      <c r="Y12">
        <v>843</v>
      </c>
      <c r="Z12">
        <v>2513</v>
      </c>
      <c r="AA12">
        <v>0</v>
      </c>
      <c r="AB12">
        <v>965642</v>
      </c>
      <c r="AC12">
        <v>192412</v>
      </c>
      <c r="AD12">
        <v>582847</v>
      </c>
      <c r="AE12">
        <v>0</v>
      </c>
      <c r="AF12">
        <v>-112403</v>
      </c>
      <c r="AG12">
        <v>-22467</v>
      </c>
      <c r="AH12">
        <v>-67793</v>
      </c>
      <c r="AI12">
        <v>0</v>
      </c>
      <c r="AJ12">
        <v>258496</v>
      </c>
      <c r="AL12">
        <v>188515</v>
      </c>
      <c r="AN12">
        <v>0</v>
      </c>
    </row>
    <row r="13" spans="1:41" x14ac:dyDescent="0.25">
      <c r="A13" t="s">
        <v>82</v>
      </c>
      <c r="B13">
        <v>17431340</v>
      </c>
      <c r="C13">
        <v>949645</v>
      </c>
      <c r="D13">
        <v>2608805</v>
      </c>
      <c r="E13">
        <v>0</v>
      </c>
      <c r="F13">
        <v>2128978</v>
      </c>
      <c r="G13">
        <v>0</v>
      </c>
      <c r="H13">
        <v>479827</v>
      </c>
      <c r="I13">
        <v>0</v>
      </c>
      <c r="J13">
        <v>14822535</v>
      </c>
      <c r="K13">
        <v>949645</v>
      </c>
      <c r="L13">
        <v>9008</v>
      </c>
      <c r="N13">
        <v>-23</v>
      </c>
      <c r="P13">
        <v>-67</v>
      </c>
      <c r="R13">
        <v>4141</v>
      </c>
      <c r="T13">
        <v>4882685</v>
      </c>
      <c r="U13">
        <v>489795</v>
      </c>
      <c r="V13">
        <v>301977</v>
      </c>
      <c r="W13">
        <v>0</v>
      </c>
      <c r="X13">
        <v>22430</v>
      </c>
      <c r="Y13">
        <v>2260</v>
      </c>
      <c r="Z13">
        <v>1387</v>
      </c>
      <c r="AA13">
        <v>0</v>
      </c>
      <c r="AB13">
        <v>5195855</v>
      </c>
      <c r="AC13">
        <v>518011</v>
      </c>
      <c r="AD13">
        <v>321565</v>
      </c>
      <c r="AE13">
        <v>0</v>
      </c>
      <c r="AF13">
        <v>-604515</v>
      </c>
      <c r="AG13">
        <v>-60421</v>
      </c>
      <c r="AH13">
        <v>-37402</v>
      </c>
      <c r="AI13">
        <v>0</v>
      </c>
      <c r="AJ13">
        <v>3543109</v>
      </c>
      <c r="AL13">
        <v>1182385</v>
      </c>
      <c r="AN13">
        <v>0</v>
      </c>
    </row>
    <row r="14" spans="1:41" x14ac:dyDescent="0.25">
      <c r="A14" t="s">
        <v>83</v>
      </c>
      <c r="B14">
        <v>2135883</v>
      </c>
      <c r="C14">
        <v>130048</v>
      </c>
      <c r="D14">
        <v>372105</v>
      </c>
      <c r="E14">
        <v>0</v>
      </c>
      <c r="F14">
        <v>319581</v>
      </c>
      <c r="G14">
        <v>0</v>
      </c>
      <c r="H14">
        <v>52524</v>
      </c>
      <c r="I14">
        <v>0</v>
      </c>
      <c r="J14">
        <v>1763778</v>
      </c>
      <c r="K14">
        <v>130048</v>
      </c>
      <c r="L14">
        <v>4258</v>
      </c>
      <c r="N14">
        <v>-11</v>
      </c>
      <c r="P14">
        <v>-31</v>
      </c>
      <c r="R14">
        <v>1958</v>
      </c>
      <c r="T14">
        <v>673837</v>
      </c>
      <c r="U14">
        <v>66798</v>
      </c>
      <c r="V14">
        <v>119026</v>
      </c>
      <c r="W14">
        <v>0</v>
      </c>
      <c r="X14">
        <v>3094</v>
      </c>
      <c r="Y14">
        <v>307</v>
      </c>
      <c r="Z14">
        <v>547</v>
      </c>
      <c r="AA14">
        <v>0</v>
      </c>
      <c r="AB14">
        <v>717740</v>
      </c>
      <c r="AC14">
        <v>71324</v>
      </c>
      <c r="AD14">
        <v>126746</v>
      </c>
      <c r="AE14">
        <v>0</v>
      </c>
      <c r="AF14">
        <v>-83568</v>
      </c>
      <c r="AG14">
        <v>-8381</v>
      </c>
      <c r="AH14">
        <v>-14742</v>
      </c>
      <c r="AI14">
        <v>0</v>
      </c>
      <c r="AJ14">
        <v>160751</v>
      </c>
      <c r="AL14">
        <v>54173</v>
      </c>
      <c r="AN14">
        <v>0</v>
      </c>
    </row>
    <row r="15" spans="1:41" x14ac:dyDescent="0.25">
      <c r="A15" t="s">
        <v>84</v>
      </c>
      <c r="B15">
        <v>3965049</v>
      </c>
      <c r="C15">
        <v>153021</v>
      </c>
      <c r="D15">
        <v>799892</v>
      </c>
      <c r="E15">
        <v>0</v>
      </c>
      <c r="F15">
        <v>572564</v>
      </c>
      <c r="G15">
        <v>0</v>
      </c>
      <c r="H15">
        <v>227328</v>
      </c>
      <c r="I15">
        <v>0</v>
      </c>
      <c r="J15">
        <v>3165157</v>
      </c>
      <c r="K15">
        <v>153021</v>
      </c>
      <c r="L15">
        <v>4898</v>
      </c>
      <c r="N15">
        <v>-12</v>
      </c>
      <c r="P15">
        <v>-36</v>
      </c>
      <c r="R15">
        <v>2252</v>
      </c>
      <c r="T15">
        <v>786847</v>
      </c>
      <c r="U15">
        <v>78994</v>
      </c>
      <c r="V15">
        <v>550629</v>
      </c>
      <c r="W15">
        <v>0</v>
      </c>
      <c r="X15">
        <v>3616</v>
      </c>
      <c r="Y15">
        <v>366</v>
      </c>
      <c r="Z15">
        <v>2528</v>
      </c>
      <c r="AA15">
        <v>0</v>
      </c>
      <c r="AB15">
        <v>837131</v>
      </c>
      <c r="AC15">
        <v>83362</v>
      </c>
      <c r="AD15">
        <v>586347</v>
      </c>
      <c r="AE15">
        <v>0</v>
      </c>
      <c r="AF15">
        <v>-97374</v>
      </c>
      <c r="AG15">
        <v>-9701</v>
      </c>
      <c r="AH15">
        <v>-68200</v>
      </c>
      <c r="AI15">
        <v>0</v>
      </c>
      <c r="AJ15">
        <v>281444</v>
      </c>
      <c r="AL15">
        <v>131787</v>
      </c>
      <c r="AN15">
        <v>143300</v>
      </c>
    </row>
    <row r="16" spans="1:41" x14ac:dyDescent="0.25">
      <c r="A16" t="s">
        <v>85</v>
      </c>
      <c r="B16">
        <v>4518467</v>
      </c>
      <c r="C16">
        <v>179577</v>
      </c>
      <c r="D16">
        <v>1282068</v>
      </c>
      <c r="E16">
        <v>0</v>
      </c>
      <c r="F16">
        <v>980870</v>
      </c>
      <c r="G16">
        <v>0</v>
      </c>
      <c r="H16">
        <v>301198</v>
      </c>
      <c r="I16">
        <v>0</v>
      </c>
      <c r="J16">
        <v>3236399</v>
      </c>
      <c r="K16">
        <v>179577</v>
      </c>
      <c r="L16">
        <v>686</v>
      </c>
      <c r="N16">
        <v>-2</v>
      </c>
      <c r="P16">
        <v>-5</v>
      </c>
      <c r="R16">
        <v>315</v>
      </c>
      <c r="T16">
        <v>923408</v>
      </c>
      <c r="U16">
        <v>92719</v>
      </c>
      <c r="V16">
        <v>537378</v>
      </c>
      <c r="W16">
        <v>0</v>
      </c>
      <c r="X16">
        <v>4243</v>
      </c>
      <c r="Y16">
        <v>429</v>
      </c>
      <c r="Z16">
        <v>2467</v>
      </c>
      <c r="AA16">
        <v>0</v>
      </c>
      <c r="AB16">
        <v>982404</v>
      </c>
      <c r="AC16">
        <v>97830</v>
      </c>
      <c r="AD16">
        <v>572236</v>
      </c>
      <c r="AE16">
        <v>0</v>
      </c>
      <c r="AF16">
        <v>-114288</v>
      </c>
      <c r="AG16">
        <v>-11401</v>
      </c>
      <c r="AH16">
        <v>-66558</v>
      </c>
      <c r="AI16">
        <v>0</v>
      </c>
      <c r="AJ16">
        <v>293806</v>
      </c>
      <c r="AL16">
        <v>100309</v>
      </c>
      <c r="AN16">
        <v>0</v>
      </c>
    </row>
    <row r="17" spans="1:40" x14ac:dyDescent="0.25">
      <c r="A17" t="s">
        <v>86</v>
      </c>
      <c r="B17">
        <v>2404654</v>
      </c>
      <c r="C17">
        <v>145656</v>
      </c>
      <c r="D17">
        <v>418268</v>
      </c>
      <c r="E17">
        <v>0</v>
      </c>
      <c r="F17">
        <v>330432</v>
      </c>
      <c r="G17">
        <v>0</v>
      </c>
      <c r="H17">
        <v>87836</v>
      </c>
      <c r="I17">
        <v>0</v>
      </c>
      <c r="J17">
        <v>1986386</v>
      </c>
      <c r="K17">
        <v>145656</v>
      </c>
      <c r="L17">
        <v>636</v>
      </c>
      <c r="N17">
        <v>-2</v>
      </c>
      <c r="P17">
        <v>-5</v>
      </c>
      <c r="R17">
        <v>293</v>
      </c>
      <c r="T17">
        <v>748969</v>
      </c>
      <c r="U17">
        <v>75192</v>
      </c>
      <c r="V17">
        <v>129070</v>
      </c>
      <c r="W17">
        <v>0</v>
      </c>
      <c r="X17">
        <v>3442</v>
      </c>
      <c r="Y17">
        <v>348</v>
      </c>
      <c r="Z17">
        <v>593</v>
      </c>
      <c r="AA17">
        <v>0</v>
      </c>
      <c r="AB17">
        <v>796833</v>
      </c>
      <c r="AC17">
        <v>79350</v>
      </c>
      <c r="AD17">
        <v>137443</v>
      </c>
      <c r="AE17">
        <v>0</v>
      </c>
      <c r="AF17">
        <v>-92687</v>
      </c>
      <c r="AG17">
        <v>-9234</v>
      </c>
      <c r="AH17">
        <v>-15986</v>
      </c>
      <c r="AI17">
        <v>0</v>
      </c>
      <c r="AJ17">
        <v>188930</v>
      </c>
      <c r="AL17">
        <v>88857</v>
      </c>
      <c r="AN17">
        <v>0</v>
      </c>
    </row>
    <row r="18" spans="1:40" x14ac:dyDescent="0.25">
      <c r="A18" t="s">
        <v>87</v>
      </c>
      <c r="B18">
        <v>6127987</v>
      </c>
      <c r="C18">
        <v>248605</v>
      </c>
      <c r="D18">
        <v>2024981</v>
      </c>
      <c r="E18">
        <v>0</v>
      </c>
      <c r="F18">
        <v>1602372</v>
      </c>
      <c r="G18">
        <v>0</v>
      </c>
      <c r="H18">
        <v>422609</v>
      </c>
      <c r="I18">
        <v>0</v>
      </c>
      <c r="J18">
        <v>4103006</v>
      </c>
      <c r="K18">
        <v>248605</v>
      </c>
      <c r="L18">
        <v>1354</v>
      </c>
      <c r="N18">
        <v>-3</v>
      </c>
      <c r="P18">
        <v>-10</v>
      </c>
      <c r="R18">
        <v>622</v>
      </c>
      <c r="T18">
        <v>1278360</v>
      </c>
      <c r="U18">
        <v>128359</v>
      </c>
      <c r="V18">
        <v>529082</v>
      </c>
      <c r="W18">
        <v>0</v>
      </c>
      <c r="X18">
        <v>5874</v>
      </c>
      <c r="Y18">
        <v>594</v>
      </c>
      <c r="Z18">
        <v>2429</v>
      </c>
      <c r="AA18">
        <v>0</v>
      </c>
      <c r="AB18">
        <v>1360053</v>
      </c>
      <c r="AC18">
        <v>135456</v>
      </c>
      <c r="AD18">
        <v>563402</v>
      </c>
      <c r="AE18">
        <v>0</v>
      </c>
      <c r="AF18">
        <v>-158240</v>
      </c>
      <c r="AG18">
        <v>-15804</v>
      </c>
      <c r="AH18">
        <v>-65531</v>
      </c>
      <c r="AI18">
        <v>0</v>
      </c>
      <c r="AJ18">
        <v>470228</v>
      </c>
      <c r="AL18">
        <v>115386</v>
      </c>
      <c r="AN18">
        <v>0</v>
      </c>
    </row>
    <row r="19" spans="1:40" x14ac:dyDescent="0.25">
      <c r="A19" t="s">
        <v>88</v>
      </c>
      <c r="B19">
        <v>3404496</v>
      </c>
      <c r="C19">
        <v>583736</v>
      </c>
      <c r="D19">
        <v>488511</v>
      </c>
      <c r="E19">
        <v>0</v>
      </c>
      <c r="F19">
        <v>331921</v>
      </c>
      <c r="G19">
        <v>0</v>
      </c>
      <c r="H19">
        <v>156590</v>
      </c>
      <c r="I19">
        <v>0</v>
      </c>
      <c r="J19">
        <v>2915985</v>
      </c>
      <c r="K19">
        <v>583736</v>
      </c>
      <c r="L19">
        <v>16743</v>
      </c>
      <c r="N19">
        <v>-42</v>
      </c>
      <c r="P19">
        <v>-124</v>
      </c>
      <c r="R19">
        <v>7697</v>
      </c>
      <c r="T19">
        <v>1001312</v>
      </c>
      <c r="U19">
        <v>301244</v>
      </c>
      <c r="V19">
        <v>208898</v>
      </c>
      <c r="W19">
        <v>0</v>
      </c>
      <c r="X19">
        <v>4606</v>
      </c>
      <c r="Y19">
        <v>1391</v>
      </c>
      <c r="Z19">
        <v>959</v>
      </c>
      <c r="AA19">
        <v>0</v>
      </c>
      <c r="AB19">
        <v>1063717</v>
      </c>
      <c r="AC19">
        <v>318238</v>
      </c>
      <c r="AD19">
        <v>222448</v>
      </c>
      <c r="AE19">
        <v>0</v>
      </c>
      <c r="AF19">
        <v>-123845</v>
      </c>
      <c r="AG19">
        <v>-37137</v>
      </c>
      <c r="AH19">
        <v>-25874</v>
      </c>
      <c r="AI19">
        <v>0</v>
      </c>
      <c r="AJ19">
        <v>372858</v>
      </c>
      <c r="AL19">
        <v>166632</v>
      </c>
      <c r="AN19">
        <v>0</v>
      </c>
    </row>
    <row r="20" spans="1:40" x14ac:dyDescent="0.25">
      <c r="A20" t="s">
        <v>89</v>
      </c>
      <c r="B20">
        <v>3828677</v>
      </c>
      <c r="C20">
        <v>163226</v>
      </c>
      <c r="D20">
        <v>588988</v>
      </c>
      <c r="E20">
        <v>0</v>
      </c>
      <c r="F20">
        <v>482775</v>
      </c>
      <c r="G20">
        <v>0</v>
      </c>
      <c r="H20">
        <v>106213</v>
      </c>
      <c r="I20">
        <v>0</v>
      </c>
      <c r="J20">
        <v>3239689</v>
      </c>
      <c r="K20">
        <v>163226</v>
      </c>
      <c r="L20">
        <v>786</v>
      </c>
      <c r="N20">
        <v>-2</v>
      </c>
      <c r="P20">
        <v>-6</v>
      </c>
      <c r="R20">
        <v>362</v>
      </c>
      <c r="T20">
        <v>839315</v>
      </c>
      <c r="U20">
        <v>84256</v>
      </c>
      <c r="V20">
        <v>477375</v>
      </c>
      <c r="W20">
        <v>0</v>
      </c>
      <c r="X20">
        <v>3856</v>
      </c>
      <c r="Y20">
        <v>389</v>
      </c>
      <c r="Z20">
        <v>2192</v>
      </c>
      <c r="AA20">
        <v>0</v>
      </c>
      <c r="AB20">
        <v>893001</v>
      </c>
      <c r="AC20">
        <v>88963</v>
      </c>
      <c r="AD20">
        <v>508341</v>
      </c>
      <c r="AE20">
        <v>0</v>
      </c>
      <c r="AF20">
        <v>-103902</v>
      </c>
      <c r="AG20">
        <v>-10382</v>
      </c>
      <c r="AH20">
        <v>-59127</v>
      </c>
      <c r="AI20">
        <v>0</v>
      </c>
      <c r="AJ20">
        <v>461176</v>
      </c>
      <c r="AL20">
        <v>216322</v>
      </c>
      <c r="AN20">
        <v>0</v>
      </c>
    </row>
    <row r="21" spans="1:40" x14ac:dyDescent="0.25">
      <c r="A21" t="s">
        <v>90</v>
      </c>
      <c r="B21">
        <v>55855875</v>
      </c>
      <c r="C21">
        <v>31030</v>
      </c>
      <c r="D21">
        <v>37505828</v>
      </c>
      <c r="E21">
        <v>0</v>
      </c>
      <c r="F21">
        <v>26578388</v>
      </c>
      <c r="G21">
        <v>0</v>
      </c>
      <c r="H21">
        <v>10927440</v>
      </c>
      <c r="I21">
        <v>0</v>
      </c>
      <c r="J21">
        <v>18350047</v>
      </c>
      <c r="K21">
        <v>31030</v>
      </c>
      <c r="L21">
        <v>104106</v>
      </c>
      <c r="N21">
        <v>-262</v>
      </c>
      <c r="P21">
        <v>-770</v>
      </c>
      <c r="R21">
        <v>47861</v>
      </c>
      <c r="T21">
        <v>4845883</v>
      </c>
      <c r="U21">
        <v>15749</v>
      </c>
      <c r="V21">
        <v>0</v>
      </c>
      <c r="W21">
        <v>0</v>
      </c>
      <c r="X21">
        <v>22250</v>
      </c>
      <c r="Y21">
        <v>73</v>
      </c>
      <c r="Z21">
        <v>0</v>
      </c>
      <c r="AA21">
        <v>0</v>
      </c>
      <c r="AB21">
        <v>5160645</v>
      </c>
      <c r="AC21">
        <v>17194</v>
      </c>
      <c r="AD21">
        <v>0</v>
      </c>
      <c r="AE21">
        <v>0</v>
      </c>
      <c r="AF21">
        <v>-600237</v>
      </c>
      <c r="AG21">
        <v>-1986</v>
      </c>
      <c r="AH21">
        <v>0</v>
      </c>
      <c r="AI21">
        <v>0</v>
      </c>
      <c r="AJ21">
        <v>2892717</v>
      </c>
      <c r="AL21">
        <v>5550344</v>
      </c>
      <c r="AN21">
        <v>327510</v>
      </c>
    </row>
    <row r="22" spans="1:40" x14ac:dyDescent="0.25">
      <c r="A22" t="s">
        <v>91</v>
      </c>
      <c r="B22">
        <v>99457970</v>
      </c>
      <c r="C22">
        <v>1361700</v>
      </c>
      <c r="D22">
        <v>66557944</v>
      </c>
      <c r="E22">
        <v>0</v>
      </c>
      <c r="F22">
        <v>49992035</v>
      </c>
      <c r="G22">
        <v>0</v>
      </c>
      <c r="H22">
        <v>16565909</v>
      </c>
      <c r="I22">
        <v>0</v>
      </c>
      <c r="J22">
        <v>32900026</v>
      </c>
      <c r="K22">
        <v>1361700</v>
      </c>
      <c r="L22">
        <v>112063</v>
      </c>
      <c r="N22">
        <v>-282</v>
      </c>
      <c r="P22">
        <v>-830</v>
      </c>
      <c r="R22">
        <v>51519</v>
      </c>
      <c r="T22">
        <v>9256250</v>
      </c>
      <c r="U22">
        <v>703040</v>
      </c>
      <c r="V22">
        <v>3438707</v>
      </c>
      <c r="W22">
        <v>0</v>
      </c>
      <c r="X22">
        <v>42524</v>
      </c>
      <c r="Y22">
        <v>3250</v>
      </c>
      <c r="Z22">
        <v>15790</v>
      </c>
      <c r="AA22">
        <v>0</v>
      </c>
      <c r="AB22">
        <v>9849758</v>
      </c>
      <c r="AC22">
        <v>741988</v>
      </c>
      <c r="AD22">
        <v>3661369</v>
      </c>
      <c r="AE22">
        <v>0</v>
      </c>
      <c r="AF22">
        <v>-1145942</v>
      </c>
      <c r="AG22">
        <v>-86578</v>
      </c>
      <c r="AH22">
        <v>-425884</v>
      </c>
      <c r="AI22">
        <v>0</v>
      </c>
      <c r="AJ22">
        <v>5118013</v>
      </c>
      <c r="AL22">
        <v>2923929</v>
      </c>
      <c r="AN22">
        <v>3042</v>
      </c>
    </row>
    <row r="23" spans="1:40" x14ac:dyDescent="0.25">
      <c r="A23" t="s">
        <v>92</v>
      </c>
      <c r="B23">
        <v>3477317</v>
      </c>
      <c r="C23">
        <v>103273</v>
      </c>
      <c r="D23">
        <v>1055966</v>
      </c>
      <c r="E23">
        <v>0</v>
      </c>
      <c r="F23">
        <v>979381</v>
      </c>
      <c r="G23">
        <v>0</v>
      </c>
      <c r="H23">
        <v>76585</v>
      </c>
      <c r="I23">
        <v>0</v>
      </c>
      <c r="J23">
        <v>2421351</v>
      </c>
      <c r="K23">
        <v>103273</v>
      </c>
      <c r="L23">
        <v>5803</v>
      </c>
      <c r="N23">
        <v>-15</v>
      </c>
      <c r="P23">
        <v>-43</v>
      </c>
      <c r="R23">
        <v>2668</v>
      </c>
      <c r="T23">
        <v>531007</v>
      </c>
      <c r="U23">
        <v>53288</v>
      </c>
      <c r="V23">
        <v>515539</v>
      </c>
      <c r="W23">
        <v>0</v>
      </c>
      <c r="X23">
        <v>2440</v>
      </c>
      <c r="Y23">
        <v>247</v>
      </c>
      <c r="Z23">
        <v>2367</v>
      </c>
      <c r="AA23">
        <v>0</v>
      </c>
      <c r="AB23">
        <v>564995</v>
      </c>
      <c r="AC23">
        <v>56287</v>
      </c>
      <c r="AD23">
        <v>548981</v>
      </c>
      <c r="AE23">
        <v>0</v>
      </c>
      <c r="AF23">
        <v>-65718</v>
      </c>
      <c r="AG23">
        <v>-6549</v>
      </c>
      <c r="AH23">
        <v>-63854</v>
      </c>
      <c r="AI23">
        <v>0</v>
      </c>
      <c r="AJ23">
        <v>318896</v>
      </c>
      <c r="AL23">
        <v>58285</v>
      </c>
      <c r="AN23">
        <v>0</v>
      </c>
    </row>
    <row r="24" spans="1:40" x14ac:dyDescent="0.25">
      <c r="A24" t="s">
        <v>93</v>
      </c>
      <c r="B24">
        <v>7747004</v>
      </c>
      <c r="C24">
        <v>105734</v>
      </c>
      <c r="D24">
        <v>5875583</v>
      </c>
      <c r="E24">
        <v>0</v>
      </c>
      <c r="F24">
        <v>5559044</v>
      </c>
      <c r="G24">
        <v>0</v>
      </c>
      <c r="H24">
        <v>316539</v>
      </c>
      <c r="I24">
        <v>0</v>
      </c>
      <c r="J24">
        <v>1871421</v>
      </c>
      <c r="K24">
        <v>105734</v>
      </c>
      <c r="L24">
        <v>5234</v>
      </c>
      <c r="N24">
        <v>-13</v>
      </c>
      <c r="P24">
        <v>-39</v>
      </c>
      <c r="R24">
        <v>2406</v>
      </c>
      <c r="T24">
        <v>543671</v>
      </c>
      <c r="U24">
        <v>54566</v>
      </c>
      <c r="V24">
        <v>93980</v>
      </c>
      <c r="W24">
        <v>0</v>
      </c>
      <c r="X24">
        <v>2498</v>
      </c>
      <c r="Y24">
        <v>252</v>
      </c>
      <c r="Z24">
        <v>432</v>
      </c>
      <c r="AA24">
        <v>0</v>
      </c>
      <c r="AB24">
        <v>578475</v>
      </c>
      <c r="AC24">
        <v>57642</v>
      </c>
      <c r="AD24">
        <v>100076</v>
      </c>
      <c r="AE24">
        <v>0</v>
      </c>
      <c r="AF24">
        <v>-67306</v>
      </c>
      <c r="AG24">
        <v>-6726</v>
      </c>
      <c r="AH24">
        <v>-11640</v>
      </c>
      <c r="AI24">
        <v>0</v>
      </c>
      <c r="AJ24">
        <v>383421</v>
      </c>
      <c r="AL24">
        <v>240226</v>
      </c>
      <c r="AN24">
        <v>0</v>
      </c>
    </row>
    <row r="25" spans="1:40" x14ac:dyDescent="0.25">
      <c r="A25" t="s">
        <v>94</v>
      </c>
      <c r="B25">
        <v>4242819</v>
      </c>
      <c r="C25">
        <v>167251</v>
      </c>
      <c r="D25">
        <v>925767</v>
      </c>
      <c r="E25">
        <v>0</v>
      </c>
      <c r="F25">
        <v>850868</v>
      </c>
      <c r="G25">
        <v>0</v>
      </c>
      <c r="H25">
        <v>74899</v>
      </c>
      <c r="I25">
        <v>0</v>
      </c>
      <c r="J25">
        <v>3317052</v>
      </c>
      <c r="K25">
        <v>167251</v>
      </c>
      <c r="L25">
        <v>5791</v>
      </c>
      <c r="N25">
        <v>-15</v>
      </c>
      <c r="P25">
        <v>-43</v>
      </c>
      <c r="R25">
        <v>2662</v>
      </c>
      <c r="T25">
        <v>860051</v>
      </c>
      <c r="U25">
        <v>86375</v>
      </c>
      <c r="V25">
        <v>536689</v>
      </c>
      <c r="W25">
        <v>0</v>
      </c>
      <c r="X25">
        <v>3952</v>
      </c>
      <c r="Y25">
        <v>399</v>
      </c>
      <c r="Z25">
        <v>2464</v>
      </c>
      <c r="AA25">
        <v>0</v>
      </c>
      <c r="AB25">
        <v>914978</v>
      </c>
      <c r="AC25">
        <v>91116</v>
      </c>
      <c r="AD25">
        <v>571502</v>
      </c>
      <c r="AE25">
        <v>0</v>
      </c>
      <c r="AF25">
        <v>-106465</v>
      </c>
      <c r="AG25">
        <v>-10639</v>
      </c>
      <c r="AH25">
        <v>-66473</v>
      </c>
      <c r="AI25">
        <v>0</v>
      </c>
      <c r="AJ25">
        <v>451600</v>
      </c>
      <c r="AL25">
        <v>140359</v>
      </c>
      <c r="AN25">
        <v>0</v>
      </c>
    </row>
    <row r="26" spans="1:40" x14ac:dyDescent="0.25">
      <c r="A26" t="s">
        <v>95</v>
      </c>
      <c r="B26">
        <v>10616271</v>
      </c>
      <c r="C26">
        <v>197363</v>
      </c>
      <c r="D26">
        <v>6876965</v>
      </c>
      <c r="E26">
        <v>0</v>
      </c>
      <c r="F26">
        <v>5866497</v>
      </c>
      <c r="G26">
        <v>0</v>
      </c>
      <c r="H26">
        <v>1010468</v>
      </c>
      <c r="I26">
        <v>0</v>
      </c>
      <c r="J26">
        <v>3739306</v>
      </c>
      <c r="K26">
        <v>197363</v>
      </c>
      <c r="L26">
        <v>25689</v>
      </c>
      <c r="N26">
        <v>-65</v>
      </c>
      <c r="P26">
        <v>-190</v>
      </c>
      <c r="R26">
        <v>11810</v>
      </c>
      <c r="T26">
        <v>1014887</v>
      </c>
      <c r="U26">
        <v>101918</v>
      </c>
      <c r="V26">
        <v>537298</v>
      </c>
      <c r="W26">
        <v>0</v>
      </c>
      <c r="X26">
        <v>4663</v>
      </c>
      <c r="Y26">
        <v>471</v>
      </c>
      <c r="Z26">
        <v>2467</v>
      </c>
      <c r="AA26">
        <v>0</v>
      </c>
      <c r="AB26">
        <v>1079720</v>
      </c>
      <c r="AC26">
        <v>107529</v>
      </c>
      <c r="AD26">
        <v>572151</v>
      </c>
      <c r="AE26">
        <v>0</v>
      </c>
      <c r="AF26">
        <v>-125633</v>
      </c>
      <c r="AG26">
        <v>-12555</v>
      </c>
      <c r="AH26">
        <v>-66549</v>
      </c>
      <c r="AI26">
        <v>0</v>
      </c>
      <c r="AJ26">
        <v>514265</v>
      </c>
      <c r="AL26">
        <v>168793</v>
      </c>
      <c r="AN26">
        <v>0</v>
      </c>
    </row>
    <row r="27" spans="1:40" x14ac:dyDescent="0.25">
      <c r="A27" t="s">
        <v>96</v>
      </c>
      <c r="B27">
        <v>3096882</v>
      </c>
      <c r="C27">
        <v>144128</v>
      </c>
      <c r="D27">
        <v>458791</v>
      </c>
      <c r="E27">
        <v>0</v>
      </c>
      <c r="F27">
        <v>417880</v>
      </c>
      <c r="G27">
        <v>0</v>
      </c>
      <c r="H27">
        <v>40911</v>
      </c>
      <c r="I27">
        <v>0</v>
      </c>
      <c r="J27">
        <v>2638091</v>
      </c>
      <c r="K27">
        <v>144128</v>
      </c>
      <c r="L27">
        <v>8471</v>
      </c>
      <c r="N27">
        <v>-21</v>
      </c>
      <c r="P27">
        <v>-63</v>
      </c>
      <c r="R27">
        <v>3894</v>
      </c>
      <c r="T27">
        <v>741079</v>
      </c>
      <c r="U27">
        <v>74366</v>
      </c>
      <c r="V27">
        <v>387476</v>
      </c>
      <c r="W27">
        <v>0</v>
      </c>
      <c r="X27">
        <v>3405</v>
      </c>
      <c r="Y27">
        <v>343</v>
      </c>
      <c r="Z27">
        <v>1779</v>
      </c>
      <c r="AA27">
        <v>0</v>
      </c>
      <c r="AB27">
        <v>788549</v>
      </c>
      <c r="AC27">
        <v>78589</v>
      </c>
      <c r="AD27">
        <v>412610</v>
      </c>
      <c r="AE27">
        <v>0</v>
      </c>
      <c r="AF27">
        <v>-91747</v>
      </c>
      <c r="AG27">
        <v>-9170</v>
      </c>
      <c r="AH27">
        <v>-47992</v>
      </c>
      <c r="AI27">
        <v>0</v>
      </c>
      <c r="AJ27">
        <v>311850</v>
      </c>
      <c r="AL27">
        <v>118801</v>
      </c>
      <c r="AN27">
        <v>0</v>
      </c>
    </row>
    <row r="28" spans="1:40" x14ac:dyDescent="0.25">
      <c r="A28" t="s">
        <v>97</v>
      </c>
      <c r="B28">
        <v>12364149</v>
      </c>
      <c r="C28">
        <v>271457</v>
      </c>
      <c r="D28">
        <v>8120432</v>
      </c>
      <c r="E28">
        <v>0</v>
      </c>
      <c r="F28">
        <v>6701832</v>
      </c>
      <c r="G28">
        <v>0</v>
      </c>
      <c r="H28">
        <v>1418600</v>
      </c>
      <c r="I28">
        <v>0</v>
      </c>
      <c r="J28">
        <v>4243717</v>
      </c>
      <c r="K28">
        <v>271457</v>
      </c>
      <c r="L28">
        <v>46934</v>
      </c>
      <c r="N28">
        <v>-118</v>
      </c>
      <c r="P28">
        <v>-347</v>
      </c>
      <c r="R28">
        <v>21577</v>
      </c>
      <c r="T28">
        <v>1395904</v>
      </c>
      <c r="U28">
        <v>140187</v>
      </c>
      <c r="V28">
        <v>111340</v>
      </c>
      <c r="W28">
        <v>0</v>
      </c>
      <c r="X28">
        <v>6414</v>
      </c>
      <c r="Y28">
        <v>648</v>
      </c>
      <c r="Z28">
        <v>511</v>
      </c>
      <c r="AA28">
        <v>0</v>
      </c>
      <c r="AB28">
        <v>1485059</v>
      </c>
      <c r="AC28">
        <v>147887</v>
      </c>
      <c r="AD28">
        <v>118562</v>
      </c>
      <c r="AE28">
        <v>0</v>
      </c>
      <c r="AF28">
        <v>-172795</v>
      </c>
      <c r="AG28">
        <v>-17265</v>
      </c>
      <c r="AH28">
        <v>-13790</v>
      </c>
      <c r="AI28">
        <v>0</v>
      </c>
      <c r="AJ28">
        <v>875776</v>
      </c>
      <c r="AL28">
        <v>365648</v>
      </c>
      <c r="AN28">
        <v>3042</v>
      </c>
    </row>
    <row r="29" spans="1:40" x14ac:dyDescent="0.25">
      <c r="A29" t="s">
        <v>98</v>
      </c>
      <c r="B29">
        <v>10569248</v>
      </c>
      <c r="C29">
        <v>74921</v>
      </c>
      <c r="D29">
        <v>8990793</v>
      </c>
      <c r="E29">
        <v>0</v>
      </c>
      <c r="F29">
        <v>6450764</v>
      </c>
      <c r="G29">
        <v>0</v>
      </c>
      <c r="H29">
        <v>2540029</v>
      </c>
      <c r="I29">
        <v>0</v>
      </c>
      <c r="J29">
        <v>1578455</v>
      </c>
      <c r="K29">
        <v>74921</v>
      </c>
      <c r="L29">
        <v>917</v>
      </c>
      <c r="N29">
        <v>-2</v>
      </c>
      <c r="P29">
        <v>-7</v>
      </c>
      <c r="R29">
        <v>422</v>
      </c>
      <c r="T29">
        <v>385266</v>
      </c>
      <c r="U29">
        <v>38696</v>
      </c>
      <c r="V29">
        <v>215603</v>
      </c>
      <c r="W29">
        <v>0</v>
      </c>
      <c r="X29">
        <v>1770</v>
      </c>
      <c r="Y29">
        <v>179</v>
      </c>
      <c r="Z29">
        <v>990</v>
      </c>
      <c r="AA29">
        <v>0</v>
      </c>
      <c r="AB29">
        <v>409864</v>
      </c>
      <c r="AC29">
        <v>40812</v>
      </c>
      <c r="AD29">
        <v>229589</v>
      </c>
      <c r="AE29">
        <v>0</v>
      </c>
      <c r="AF29">
        <v>-47691</v>
      </c>
      <c r="AG29">
        <v>-4766</v>
      </c>
      <c r="AH29">
        <v>-26704</v>
      </c>
      <c r="AI29">
        <v>0</v>
      </c>
      <c r="AJ29">
        <v>294771</v>
      </c>
      <c r="AL29">
        <v>113667</v>
      </c>
      <c r="AN29">
        <v>0</v>
      </c>
    </row>
    <row r="30" spans="1:40" x14ac:dyDescent="0.25">
      <c r="A30" t="s">
        <v>99</v>
      </c>
      <c r="B30">
        <v>2767693</v>
      </c>
      <c r="C30">
        <v>101800</v>
      </c>
      <c r="D30">
        <v>491460</v>
      </c>
      <c r="E30">
        <v>0</v>
      </c>
      <c r="F30">
        <v>395327</v>
      </c>
      <c r="G30">
        <v>0</v>
      </c>
      <c r="H30">
        <v>96133</v>
      </c>
      <c r="I30">
        <v>0</v>
      </c>
      <c r="J30">
        <v>2276233</v>
      </c>
      <c r="K30">
        <v>101800</v>
      </c>
      <c r="L30">
        <v>484</v>
      </c>
      <c r="N30">
        <v>-1</v>
      </c>
      <c r="P30">
        <v>-4</v>
      </c>
      <c r="R30">
        <v>223</v>
      </c>
      <c r="T30">
        <v>523465</v>
      </c>
      <c r="U30">
        <v>52561</v>
      </c>
      <c r="V30">
        <v>491766</v>
      </c>
      <c r="W30">
        <v>0</v>
      </c>
      <c r="X30">
        <v>2405</v>
      </c>
      <c r="Y30">
        <v>243</v>
      </c>
      <c r="Z30">
        <v>2258</v>
      </c>
      <c r="AA30">
        <v>0</v>
      </c>
      <c r="AB30">
        <v>556917</v>
      </c>
      <c r="AC30">
        <v>55467</v>
      </c>
      <c r="AD30">
        <v>523665</v>
      </c>
      <c r="AE30">
        <v>0</v>
      </c>
      <c r="AF30">
        <v>-64797</v>
      </c>
      <c r="AG30">
        <v>-6471</v>
      </c>
      <c r="AH30">
        <v>-60909</v>
      </c>
      <c r="AI30">
        <v>0</v>
      </c>
      <c r="AJ30">
        <v>208768</v>
      </c>
      <c r="AL30">
        <v>91993</v>
      </c>
      <c r="AN30">
        <v>0</v>
      </c>
    </row>
    <row r="31" spans="1:40" x14ac:dyDescent="0.25">
      <c r="A31" t="s">
        <v>100</v>
      </c>
      <c r="B31">
        <v>3068188</v>
      </c>
      <c r="C31">
        <v>190095</v>
      </c>
      <c r="D31">
        <v>264714</v>
      </c>
      <c r="E31">
        <v>0</v>
      </c>
      <c r="F31">
        <v>211068</v>
      </c>
      <c r="G31">
        <v>0</v>
      </c>
      <c r="H31">
        <v>53646</v>
      </c>
      <c r="I31">
        <v>0</v>
      </c>
      <c r="J31">
        <v>2803474</v>
      </c>
      <c r="K31">
        <v>190095</v>
      </c>
      <c r="L31">
        <v>399</v>
      </c>
      <c r="N31">
        <v>-1</v>
      </c>
      <c r="P31">
        <v>-3</v>
      </c>
      <c r="R31">
        <v>184</v>
      </c>
      <c r="T31">
        <v>814654</v>
      </c>
      <c r="U31">
        <v>98153</v>
      </c>
      <c r="V31">
        <v>509364</v>
      </c>
      <c r="W31">
        <v>0</v>
      </c>
      <c r="X31">
        <v>3744</v>
      </c>
      <c r="Y31">
        <v>454</v>
      </c>
      <c r="Z31">
        <v>2339</v>
      </c>
      <c r="AA31">
        <v>0</v>
      </c>
      <c r="AB31">
        <v>866544</v>
      </c>
      <c r="AC31">
        <v>103566</v>
      </c>
      <c r="AD31">
        <v>542405</v>
      </c>
      <c r="AE31">
        <v>0</v>
      </c>
      <c r="AF31">
        <v>-100822</v>
      </c>
      <c r="AG31">
        <v>-12078</v>
      </c>
      <c r="AH31">
        <v>-63089</v>
      </c>
      <c r="AI31">
        <v>0</v>
      </c>
      <c r="AJ31">
        <v>195396</v>
      </c>
      <c r="AL31">
        <v>32360</v>
      </c>
      <c r="AN31">
        <v>0</v>
      </c>
    </row>
    <row r="32" spans="1:40" x14ac:dyDescent="0.25">
      <c r="A32" t="s">
        <v>101</v>
      </c>
      <c r="B32">
        <v>41024403</v>
      </c>
      <c r="C32">
        <v>0</v>
      </c>
      <c r="D32">
        <v>33184134</v>
      </c>
      <c r="E32">
        <v>0</v>
      </c>
      <c r="F32">
        <v>22254262</v>
      </c>
      <c r="G32">
        <v>0</v>
      </c>
      <c r="H32">
        <v>10929872</v>
      </c>
      <c r="I32">
        <v>0</v>
      </c>
      <c r="J32">
        <v>7840269</v>
      </c>
      <c r="K32">
        <v>0</v>
      </c>
      <c r="L32">
        <v>11403</v>
      </c>
      <c r="N32">
        <v>-29</v>
      </c>
      <c r="P32">
        <v>-84</v>
      </c>
      <c r="R32">
        <v>5242</v>
      </c>
      <c r="T32">
        <v>2416947</v>
      </c>
      <c r="U32">
        <v>0</v>
      </c>
      <c r="V32">
        <v>0</v>
      </c>
      <c r="W32">
        <v>0</v>
      </c>
      <c r="X32">
        <v>11097</v>
      </c>
      <c r="Y32">
        <v>0</v>
      </c>
      <c r="Z32">
        <v>0</v>
      </c>
      <c r="AA32">
        <v>0</v>
      </c>
      <c r="AB32">
        <v>2573727</v>
      </c>
      <c r="AC32">
        <v>0</v>
      </c>
      <c r="AD32">
        <v>0</v>
      </c>
      <c r="AE32">
        <v>0</v>
      </c>
      <c r="AF32">
        <v>-299358</v>
      </c>
      <c r="AG32">
        <v>0</v>
      </c>
      <c r="AH32">
        <v>0</v>
      </c>
      <c r="AI32">
        <v>0</v>
      </c>
      <c r="AJ32">
        <v>1544671</v>
      </c>
      <c r="AL32">
        <v>1576653</v>
      </c>
      <c r="AN32">
        <v>0</v>
      </c>
    </row>
    <row r="33" spans="1:40" x14ac:dyDescent="0.25">
      <c r="A33" t="s">
        <v>102</v>
      </c>
      <c r="B33">
        <v>483996</v>
      </c>
      <c r="C33">
        <v>5678</v>
      </c>
      <c r="D33">
        <v>313339</v>
      </c>
      <c r="E33">
        <v>0</v>
      </c>
      <c r="F33">
        <v>305112</v>
      </c>
      <c r="G33">
        <v>0</v>
      </c>
      <c r="H33">
        <v>8227</v>
      </c>
      <c r="I33">
        <v>0</v>
      </c>
      <c r="J33">
        <v>170657</v>
      </c>
      <c r="K33">
        <v>5678</v>
      </c>
      <c r="L33">
        <v>938</v>
      </c>
      <c r="N33">
        <v>-2</v>
      </c>
      <c r="P33">
        <v>-7</v>
      </c>
      <c r="R33">
        <v>431</v>
      </c>
      <c r="T33">
        <v>29319</v>
      </c>
      <c r="U33">
        <v>2930</v>
      </c>
      <c r="V33">
        <v>39652</v>
      </c>
      <c r="W33">
        <v>0</v>
      </c>
      <c r="X33">
        <v>136</v>
      </c>
      <c r="Y33">
        <v>14</v>
      </c>
      <c r="Z33">
        <v>183</v>
      </c>
      <c r="AA33">
        <v>0</v>
      </c>
      <c r="AB33">
        <v>30930</v>
      </c>
      <c r="AC33">
        <v>3093</v>
      </c>
      <c r="AD33">
        <v>41828</v>
      </c>
      <c r="AE33">
        <v>0</v>
      </c>
      <c r="AF33">
        <v>-3610</v>
      </c>
      <c r="AG33">
        <v>-359</v>
      </c>
      <c r="AH33">
        <v>-4884</v>
      </c>
      <c r="AI33">
        <v>0</v>
      </c>
      <c r="AJ33">
        <v>18599</v>
      </c>
      <c r="AL33">
        <v>17144</v>
      </c>
      <c r="AN33">
        <v>0</v>
      </c>
    </row>
    <row r="34" spans="1:40" x14ac:dyDescent="0.25">
      <c r="A34" t="s">
        <v>103</v>
      </c>
      <c r="B34">
        <v>14507912</v>
      </c>
      <c r="C34">
        <v>988022</v>
      </c>
      <c r="D34">
        <v>2238100</v>
      </c>
      <c r="E34">
        <v>0</v>
      </c>
      <c r="F34">
        <v>1869398</v>
      </c>
      <c r="G34">
        <v>0</v>
      </c>
      <c r="H34">
        <v>368702</v>
      </c>
      <c r="I34">
        <v>0</v>
      </c>
      <c r="J34">
        <v>12269812</v>
      </c>
      <c r="K34">
        <v>988022</v>
      </c>
      <c r="L34">
        <v>3780</v>
      </c>
      <c r="N34">
        <v>-9</v>
      </c>
      <c r="P34">
        <v>-28</v>
      </c>
      <c r="R34">
        <v>1737</v>
      </c>
      <c r="T34">
        <v>4880366</v>
      </c>
      <c r="U34">
        <v>489875</v>
      </c>
      <c r="V34">
        <v>883409</v>
      </c>
      <c r="W34">
        <v>18638</v>
      </c>
      <c r="X34">
        <v>22434</v>
      </c>
      <c r="Y34">
        <v>2258</v>
      </c>
      <c r="Z34">
        <v>4062</v>
      </c>
      <c r="AA34">
        <v>86</v>
      </c>
      <c r="AB34">
        <v>5190411</v>
      </c>
      <c r="AC34">
        <v>520270</v>
      </c>
      <c r="AD34">
        <v>938960</v>
      </c>
      <c r="AE34">
        <v>19878</v>
      </c>
      <c r="AF34">
        <v>-604105</v>
      </c>
      <c r="AG34">
        <v>-60662</v>
      </c>
      <c r="AH34">
        <v>-109306</v>
      </c>
      <c r="AI34">
        <v>-2321</v>
      </c>
      <c r="AJ34">
        <v>715568</v>
      </c>
      <c r="AL34">
        <v>342533</v>
      </c>
      <c r="AN34">
        <v>0</v>
      </c>
    </row>
    <row r="35" spans="1:40" x14ac:dyDescent="0.25">
      <c r="A35" t="s">
        <v>104</v>
      </c>
      <c r="B35">
        <v>3999353</v>
      </c>
      <c r="C35">
        <v>335316</v>
      </c>
      <c r="D35">
        <v>407597</v>
      </c>
      <c r="E35">
        <v>0</v>
      </c>
      <c r="F35">
        <v>330645</v>
      </c>
      <c r="G35">
        <v>0</v>
      </c>
      <c r="H35">
        <v>76952</v>
      </c>
      <c r="I35">
        <v>0</v>
      </c>
      <c r="J35">
        <v>3591756</v>
      </c>
      <c r="K35">
        <v>335316</v>
      </c>
      <c r="L35">
        <v>764</v>
      </c>
      <c r="N35">
        <v>-2</v>
      </c>
      <c r="P35">
        <v>-6</v>
      </c>
      <c r="R35">
        <v>351</v>
      </c>
      <c r="T35">
        <v>1541815</v>
      </c>
      <c r="U35">
        <v>153619</v>
      </c>
      <c r="V35">
        <v>187063</v>
      </c>
      <c r="W35">
        <v>18638</v>
      </c>
      <c r="X35">
        <v>7080</v>
      </c>
      <c r="Y35">
        <v>706</v>
      </c>
      <c r="Z35">
        <v>859</v>
      </c>
      <c r="AA35">
        <v>86</v>
      </c>
      <c r="AB35">
        <v>1642083</v>
      </c>
      <c r="AC35">
        <v>163840</v>
      </c>
      <c r="AD35">
        <v>199228</v>
      </c>
      <c r="AE35">
        <v>19878</v>
      </c>
      <c r="AF35">
        <v>-191069</v>
      </c>
      <c r="AG35">
        <v>-19130</v>
      </c>
      <c r="AH35">
        <v>-23182</v>
      </c>
      <c r="AI35">
        <v>-2321</v>
      </c>
      <c r="AJ35">
        <v>199012</v>
      </c>
      <c r="AL35">
        <v>27760</v>
      </c>
      <c r="AN35">
        <v>0</v>
      </c>
    </row>
    <row r="36" spans="1:40" x14ac:dyDescent="0.25">
      <c r="A36" t="s">
        <v>105</v>
      </c>
      <c r="B36">
        <v>427888</v>
      </c>
      <c r="C36">
        <v>35337</v>
      </c>
      <c r="D36">
        <v>5704</v>
      </c>
      <c r="E36">
        <v>0</v>
      </c>
      <c r="F36">
        <v>3617</v>
      </c>
      <c r="G36">
        <v>0</v>
      </c>
      <c r="H36">
        <v>2087</v>
      </c>
      <c r="I36">
        <v>0</v>
      </c>
      <c r="J36">
        <v>422184</v>
      </c>
      <c r="K36">
        <v>35337</v>
      </c>
      <c r="L36">
        <v>105</v>
      </c>
      <c r="N36">
        <v>0</v>
      </c>
      <c r="P36">
        <v>-1</v>
      </c>
      <c r="R36">
        <v>48</v>
      </c>
      <c r="T36">
        <v>162027</v>
      </c>
      <c r="U36">
        <v>18031</v>
      </c>
      <c r="V36">
        <v>46646</v>
      </c>
      <c r="W36">
        <v>0</v>
      </c>
      <c r="X36">
        <v>744</v>
      </c>
      <c r="Y36">
        <v>83</v>
      </c>
      <c r="Z36">
        <v>214</v>
      </c>
      <c r="AA36">
        <v>0</v>
      </c>
      <c r="AB36">
        <v>172814</v>
      </c>
      <c r="AC36">
        <v>19478</v>
      </c>
      <c r="AD36">
        <v>49671</v>
      </c>
      <c r="AE36">
        <v>0</v>
      </c>
      <c r="AF36">
        <v>-20090</v>
      </c>
      <c r="AG36">
        <v>-2255</v>
      </c>
      <c r="AH36">
        <v>-5777</v>
      </c>
      <c r="AI36">
        <v>0</v>
      </c>
      <c r="AJ36">
        <v>10486</v>
      </c>
      <c r="AL36">
        <v>5297</v>
      </c>
      <c r="AN36">
        <v>0</v>
      </c>
    </row>
    <row r="37" spans="1:40" x14ac:dyDescent="0.25">
      <c r="A37" t="s">
        <v>106</v>
      </c>
      <c r="B37">
        <v>1099810</v>
      </c>
      <c r="C37">
        <v>83293</v>
      </c>
      <c r="D37">
        <v>29388</v>
      </c>
      <c r="E37">
        <v>0</v>
      </c>
      <c r="F37">
        <v>18724</v>
      </c>
      <c r="G37">
        <v>0</v>
      </c>
      <c r="H37">
        <v>10664</v>
      </c>
      <c r="I37">
        <v>0</v>
      </c>
      <c r="J37">
        <v>1070422</v>
      </c>
      <c r="K37">
        <v>83293</v>
      </c>
      <c r="L37">
        <v>512</v>
      </c>
      <c r="N37">
        <v>-1</v>
      </c>
      <c r="P37">
        <v>-4</v>
      </c>
      <c r="R37">
        <v>235</v>
      </c>
      <c r="T37">
        <v>428289</v>
      </c>
      <c r="U37">
        <v>42989</v>
      </c>
      <c r="V37">
        <v>89289</v>
      </c>
      <c r="W37">
        <v>0</v>
      </c>
      <c r="X37">
        <v>1968</v>
      </c>
      <c r="Y37">
        <v>199</v>
      </c>
      <c r="Z37">
        <v>410</v>
      </c>
      <c r="AA37">
        <v>0</v>
      </c>
      <c r="AB37">
        <v>455684</v>
      </c>
      <c r="AC37">
        <v>45390</v>
      </c>
      <c r="AD37">
        <v>95081</v>
      </c>
      <c r="AE37">
        <v>0</v>
      </c>
      <c r="AF37">
        <v>-53007</v>
      </c>
      <c r="AG37">
        <v>-5285</v>
      </c>
      <c r="AH37">
        <v>-11059</v>
      </c>
      <c r="AI37">
        <v>0</v>
      </c>
      <c r="AJ37">
        <v>36054</v>
      </c>
      <c r="AL37">
        <v>26971</v>
      </c>
      <c r="AN37">
        <v>0</v>
      </c>
    </row>
    <row r="38" spans="1:40" x14ac:dyDescent="0.25">
      <c r="A38" t="s">
        <v>107</v>
      </c>
      <c r="B38">
        <v>665233</v>
      </c>
      <c r="C38">
        <v>44863</v>
      </c>
      <c r="D38">
        <v>22900</v>
      </c>
      <c r="E38">
        <v>0</v>
      </c>
      <c r="F38">
        <v>14894</v>
      </c>
      <c r="G38">
        <v>0</v>
      </c>
      <c r="H38">
        <v>8006</v>
      </c>
      <c r="I38">
        <v>0</v>
      </c>
      <c r="J38">
        <v>642333</v>
      </c>
      <c r="K38">
        <v>44863</v>
      </c>
      <c r="L38">
        <v>196</v>
      </c>
      <c r="N38">
        <v>0</v>
      </c>
      <c r="P38">
        <v>-1</v>
      </c>
      <c r="R38">
        <v>90</v>
      </c>
      <c r="T38">
        <v>230541</v>
      </c>
      <c r="U38">
        <v>23014</v>
      </c>
      <c r="V38">
        <v>71187</v>
      </c>
      <c r="W38">
        <v>0</v>
      </c>
      <c r="X38">
        <v>1058</v>
      </c>
      <c r="Y38">
        <v>106</v>
      </c>
      <c r="Z38">
        <v>327</v>
      </c>
      <c r="AA38">
        <v>0</v>
      </c>
      <c r="AB38">
        <v>245590</v>
      </c>
      <c r="AC38">
        <v>24601</v>
      </c>
      <c r="AD38">
        <v>75805</v>
      </c>
      <c r="AE38">
        <v>0</v>
      </c>
      <c r="AF38">
        <v>-28562</v>
      </c>
      <c r="AG38">
        <v>-2858</v>
      </c>
      <c r="AH38">
        <v>-8817</v>
      </c>
      <c r="AI38">
        <v>0</v>
      </c>
      <c r="AJ38">
        <v>32316</v>
      </c>
      <c r="AL38">
        <v>22603</v>
      </c>
      <c r="AN38">
        <v>0</v>
      </c>
    </row>
    <row r="39" spans="1:40" x14ac:dyDescent="0.25">
      <c r="A39" t="s">
        <v>108</v>
      </c>
      <c r="B39">
        <v>1103237</v>
      </c>
      <c r="C39">
        <v>73376</v>
      </c>
      <c r="D39">
        <v>125905</v>
      </c>
      <c r="E39">
        <v>0</v>
      </c>
      <c r="F39">
        <v>100215</v>
      </c>
      <c r="G39">
        <v>0</v>
      </c>
      <c r="H39">
        <v>25690</v>
      </c>
      <c r="I39">
        <v>0</v>
      </c>
      <c r="J39">
        <v>977332</v>
      </c>
      <c r="K39">
        <v>73376</v>
      </c>
      <c r="L39">
        <v>248</v>
      </c>
      <c r="N39">
        <v>-1</v>
      </c>
      <c r="P39">
        <v>-2</v>
      </c>
      <c r="R39">
        <v>114</v>
      </c>
      <c r="T39">
        <v>377137</v>
      </c>
      <c r="U39">
        <v>37714</v>
      </c>
      <c r="V39">
        <v>103521</v>
      </c>
      <c r="W39">
        <v>0</v>
      </c>
      <c r="X39">
        <v>1732</v>
      </c>
      <c r="Y39">
        <v>173</v>
      </c>
      <c r="Z39">
        <v>475</v>
      </c>
      <c r="AA39">
        <v>0</v>
      </c>
      <c r="AB39">
        <v>401601</v>
      </c>
      <c r="AC39">
        <v>40160</v>
      </c>
      <c r="AD39">
        <v>110236</v>
      </c>
      <c r="AE39">
        <v>0</v>
      </c>
      <c r="AF39">
        <v>-46711</v>
      </c>
      <c r="AG39">
        <v>-4671</v>
      </c>
      <c r="AH39">
        <v>-12822</v>
      </c>
      <c r="AI39">
        <v>0</v>
      </c>
      <c r="AJ39">
        <v>31931</v>
      </c>
      <c r="AL39">
        <v>9873</v>
      </c>
      <c r="AN39">
        <v>0</v>
      </c>
    </row>
    <row r="40" spans="1:40" x14ac:dyDescent="0.25">
      <c r="A40" t="s">
        <v>109</v>
      </c>
      <c r="B40">
        <v>1513923</v>
      </c>
      <c r="C40">
        <v>111105</v>
      </c>
      <c r="D40">
        <v>11822</v>
      </c>
      <c r="E40">
        <v>0</v>
      </c>
      <c r="F40">
        <v>7872</v>
      </c>
      <c r="G40">
        <v>0</v>
      </c>
      <c r="H40">
        <v>3950</v>
      </c>
      <c r="I40">
        <v>0</v>
      </c>
      <c r="J40">
        <v>1502101</v>
      </c>
      <c r="K40">
        <v>111105</v>
      </c>
      <c r="L40">
        <v>329</v>
      </c>
      <c r="N40">
        <v>-1</v>
      </c>
      <c r="P40">
        <v>-2</v>
      </c>
      <c r="R40">
        <v>151</v>
      </c>
      <c r="T40">
        <v>573568</v>
      </c>
      <c r="U40">
        <v>57156</v>
      </c>
      <c r="V40">
        <v>178793</v>
      </c>
      <c r="W40">
        <v>0</v>
      </c>
      <c r="X40">
        <v>2652</v>
      </c>
      <c r="Y40">
        <v>264</v>
      </c>
      <c r="Z40">
        <v>827</v>
      </c>
      <c r="AA40">
        <v>0</v>
      </c>
      <c r="AB40">
        <v>605524</v>
      </c>
      <c r="AC40">
        <v>60763</v>
      </c>
      <c r="AD40">
        <v>188607</v>
      </c>
      <c r="AE40">
        <v>0</v>
      </c>
      <c r="AF40">
        <v>-70686</v>
      </c>
      <c r="AG40">
        <v>-7078</v>
      </c>
      <c r="AH40">
        <v>-22022</v>
      </c>
      <c r="AI40">
        <v>0</v>
      </c>
      <c r="AJ40">
        <v>7030</v>
      </c>
      <c r="AL40">
        <v>37331</v>
      </c>
      <c r="AN40">
        <v>0</v>
      </c>
    </row>
    <row r="41" spans="1:40" x14ac:dyDescent="0.25">
      <c r="A41" t="s">
        <v>110</v>
      </c>
      <c r="B41">
        <v>5698468</v>
      </c>
      <c r="C41">
        <v>304732</v>
      </c>
      <c r="D41">
        <v>1634784</v>
      </c>
      <c r="E41">
        <v>0</v>
      </c>
      <c r="F41">
        <v>1393431</v>
      </c>
      <c r="G41">
        <v>0</v>
      </c>
      <c r="H41">
        <v>241353</v>
      </c>
      <c r="I41">
        <v>0</v>
      </c>
      <c r="J41">
        <v>4063684</v>
      </c>
      <c r="K41">
        <v>304732</v>
      </c>
      <c r="L41">
        <v>1626</v>
      </c>
      <c r="N41">
        <v>-4</v>
      </c>
      <c r="P41">
        <v>-12</v>
      </c>
      <c r="R41">
        <v>748</v>
      </c>
      <c r="T41">
        <v>1566989</v>
      </c>
      <c r="U41">
        <v>157352</v>
      </c>
      <c r="V41">
        <v>206910</v>
      </c>
      <c r="W41">
        <v>0</v>
      </c>
      <c r="X41">
        <v>7200</v>
      </c>
      <c r="Y41">
        <v>727</v>
      </c>
      <c r="Z41">
        <v>950</v>
      </c>
      <c r="AA41">
        <v>0</v>
      </c>
      <c r="AB41">
        <v>1667115</v>
      </c>
      <c r="AC41">
        <v>166038</v>
      </c>
      <c r="AD41">
        <v>220332</v>
      </c>
      <c r="AE41">
        <v>0</v>
      </c>
      <c r="AF41">
        <v>-193980</v>
      </c>
      <c r="AG41">
        <v>-19385</v>
      </c>
      <c r="AH41">
        <v>-25627</v>
      </c>
      <c r="AI41">
        <v>0</v>
      </c>
      <c r="AJ41">
        <v>398739</v>
      </c>
      <c r="AL41">
        <v>212698</v>
      </c>
      <c r="AN41">
        <v>0</v>
      </c>
    </row>
    <row r="42" spans="1:40" x14ac:dyDescent="0.25">
      <c r="A42" t="s">
        <v>111</v>
      </c>
      <c r="B42">
        <v>43101767</v>
      </c>
      <c r="C42">
        <v>2227322</v>
      </c>
      <c r="D42">
        <v>11454015</v>
      </c>
      <c r="E42">
        <v>150286</v>
      </c>
      <c r="F42">
        <v>9788062</v>
      </c>
      <c r="G42">
        <v>120119</v>
      </c>
      <c r="H42">
        <v>1665953</v>
      </c>
      <c r="I42">
        <v>30167</v>
      </c>
      <c r="J42">
        <v>31647752</v>
      </c>
      <c r="K42">
        <v>2077036</v>
      </c>
      <c r="L42">
        <v>33969</v>
      </c>
      <c r="N42">
        <v>-85</v>
      </c>
      <c r="P42">
        <v>-252</v>
      </c>
      <c r="R42">
        <v>15614</v>
      </c>
      <c r="T42">
        <v>10607735</v>
      </c>
      <c r="U42">
        <v>1069809</v>
      </c>
      <c r="V42">
        <v>2940964</v>
      </c>
      <c r="W42">
        <v>0</v>
      </c>
      <c r="X42">
        <v>48897</v>
      </c>
      <c r="Y42">
        <v>4939</v>
      </c>
      <c r="Z42">
        <v>13616</v>
      </c>
      <c r="AA42">
        <v>0</v>
      </c>
      <c r="AB42">
        <v>11297797</v>
      </c>
      <c r="AC42">
        <v>1134427</v>
      </c>
      <c r="AD42">
        <v>3136389</v>
      </c>
      <c r="AE42">
        <v>0</v>
      </c>
      <c r="AF42">
        <v>-1345588</v>
      </c>
      <c r="AG42">
        <v>-132139</v>
      </c>
      <c r="AH42">
        <v>-386200</v>
      </c>
      <c r="AI42">
        <v>0</v>
      </c>
      <c r="AJ42">
        <v>3391852</v>
      </c>
      <c r="AL42">
        <v>1668929</v>
      </c>
      <c r="AN42">
        <v>224115</v>
      </c>
    </row>
    <row r="43" spans="1:40" x14ac:dyDescent="0.25">
      <c r="A43" t="s">
        <v>112</v>
      </c>
      <c r="B43">
        <v>1154886</v>
      </c>
      <c r="C43">
        <v>64536</v>
      </c>
      <c r="D43">
        <v>230345</v>
      </c>
      <c r="E43">
        <v>0</v>
      </c>
      <c r="F43">
        <v>193621</v>
      </c>
      <c r="G43">
        <v>0</v>
      </c>
      <c r="H43">
        <v>36724</v>
      </c>
      <c r="I43">
        <v>0</v>
      </c>
      <c r="J43">
        <v>924541</v>
      </c>
      <c r="K43">
        <v>64536</v>
      </c>
      <c r="L43">
        <v>236</v>
      </c>
      <c r="N43">
        <v>-1</v>
      </c>
      <c r="P43">
        <v>-2</v>
      </c>
      <c r="R43">
        <v>109</v>
      </c>
      <c r="T43">
        <v>331859</v>
      </c>
      <c r="U43">
        <v>33326</v>
      </c>
      <c r="V43">
        <v>95835</v>
      </c>
      <c r="W43">
        <v>0</v>
      </c>
      <c r="X43">
        <v>1525</v>
      </c>
      <c r="Y43">
        <v>154</v>
      </c>
      <c r="Z43">
        <v>440</v>
      </c>
      <c r="AA43">
        <v>0</v>
      </c>
      <c r="AB43">
        <v>353056</v>
      </c>
      <c r="AC43">
        <v>35158</v>
      </c>
      <c r="AD43">
        <v>102052</v>
      </c>
      <c r="AE43">
        <v>0</v>
      </c>
      <c r="AF43">
        <v>-41078</v>
      </c>
      <c r="AG43">
        <v>-4102</v>
      </c>
      <c r="AH43">
        <v>-11870</v>
      </c>
      <c r="AI43">
        <v>0</v>
      </c>
      <c r="AJ43">
        <v>77698</v>
      </c>
      <c r="AL43">
        <v>14682</v>
      </c>
      <c r="AN43">
        <v>0</v>
      </c>
    </row>
    <row r="44" spans="1:40" x14ac:dyDescent="0.25">
      <c r="A44" t="s">
        <v>113</v>
      </c>
      <c r="B44">
        <v>942533</v>
      </c>
      <c r="C44">
        <v>52929</v>
      </c>
      <c r="D44">
        <v>90307</v>
      </c>
      <c r="E44">
        <v>0</v>
      </c>
      <c r="F44">
        <v>61916</v>
      </c>
      <c r="G44">
        <v>0</v>
      </c>
      <c r="H44">
        <v>28391</v>
      </c>
      <c r="I44">
        <v>0</v>
      </c>
      <c r="J44">
        <v>852226</v>
      </c>
      <c r="K44">
        <v>52929</v>
      </c>
      <c r="L44">
        <v>143</v>
      </c>
      <c r="N44">
        <v>0</v>
      </c>
      <c r="P44">
        <v>-1</v>
      </c>
      <c r="R44">
        <v>66</v>
      </c>
      <c r="T44">
        <v>181496</v>
      </c>
      <c r="U44">
        <v>27335</v>
      </c>
      <c r="V44">
        <v>227609</v>
      </c>
      <c r="W44">
        <v>0</v>
      </c>
      <c r="X44">
        <v>834</v>
      </c>
      <c r="Y44">
        <v>126</v>
      </c>
      <c r="Z44">
        <v>1045</v>
      </c>
      <c r="AA44">
        <v>0</v>
      </c>
      <c r="AB44">
        <v>192996</v>
      </c>
      <c r="AC44">
        <v>28835</v>
      </c>
      <c r="AD44">
        <v>242373</v>
      </c>
      <c r="AE44">
        <v>0</v>
      </c>
      <c r="AF44">
        <v>-22461</v>
      </c>
      <c r="AG44">
        <v>-3367</v>
      </c>
      <c r="AH44">
        <v>-28191</v>
      </c>
      <c r="AI44">
        <v>0</v>
      </c>
      <c r="AJ44">
        <v>48279</v>
      </c>
      <c r="AL44">
        <v>8038</v>
      </c>
      <c r="AN44">
        <v>0</v>
      </c>
    </row>
    <row r="45" spans="1:40" x14ac:dyDescent="0.25">
      <c r="A45" t="s">
        <v>114</v>
      </c>
      <c r="B45">
        <v>2868492</v>
      </c>
      <c r="C45">
        <v>185722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2868492</v>
      </c>
      <c r="K45">
        <v>185722</v>
      </c>
      <c r="L45">
        <v>1291</v>
      </c>
      <c r="N45">
        <v>-3</v>
      </c>
      <c r="P45">
        <v>-10</v>
      </c>
      <c r="R45">
        <v>590</v>
      </c>
      <c r="T45">
        <v>760979</v>
      </c>
      <c r="U45">
        <v>95889</v>
      </c>
      <c r="V45">
        <v>454466</v>
      </c>
      <c r="W45">
        <v>0</v>
      </c>
      <c r="X45">
        <v>3662</v>
      </c>
      <c r="Y45">
        <v>443</v>
      </c>
      <c r="Z45">
        <v>2200</v>
      </c>
      <c r="AA45">
        <v>0</v>
      </c>
      <c r="AB45">
        <v>816248</v>
      </c>
      <c r="AC45">
        <v>101205</v>
      </c>
      <c r="AD45">
        <v>488599</v>
      </c>
      <c r="AE45">
        <v>0</v>
      </c>
      <c r="AF45">
        <v>-126296</v>
      </c>
      <c r="AG45">
        <v>-11815</v>
      </c>
      <c r="AH45">
        <v>-78227</v>
      </c>
      <c r="AI45">
        <v>0</v>
      </c>
      <c r="AJ45">
        <v>501734</v>
      </c>
      <c r="AL45">
        <v>43259</v>
      </c>
      <c r="AN45">
        <v>0</v>
      </c>
    </row>
    <row r="46" spans="1:40" x14ac:dyDescent="0.25">
      <c r="A46" t="s">
        <v>115</v>
      </c>
      <c r="B46">
        <v>14709455</v>
      </c>
      <c r="C46">
        <v>990927</v>
      </c>
      <c r="D46">
        <v>3007892</v>
      </c>
      <c r="E46">
        <v>150286</v>
      </c>
      <c r="F46">
        <v>2402387</v>
      </c>
      <c r="G46">
        <v>120119</v>
      </c>
      <c r="H46">
        <v>605505</v>
      </c>
      <c r="I46">
        <v>30167</v>
      </c>
      <c r="J46">
        <v>11701563</v>
      </c>
      <c r="K46">
        <v>840641</v>
      </c>
      <c r="L46">
        <v>3799</v>
      </c>
      <c r="N46">
        <v>-10</v>
      </c>
      <c r="P46">
        <v>-28</v>
      </c>
      <c r="R46">
        <v>1746</v>
      </c>
      <c r="T46">
        <v>4329189</v>
      </c>
      <c r="U46">
        <v>433943</v>
      </c>
      <c r="V46">
        <v>604351</v>
      </c>
      <c r="W46">
        <v>0</v>
      </c>
      <c r="X46">
        <v>19891</v>
      </c>
      <c r="Y46">
        <v>2005</v>
      </c>
      <c r="Z46">
        <v>2775</v>
      </c>
      <c r="AA46">
        <v>0</v>
      </c>
      <c r="AB46">
        <v>4606003</v>
      </c>
      <c r="AC46">
        <v>458149</v>
      </c>
      <c r="AD46">
        <v>643554</v>
      </c>
      <c r="AE46">
        <v>0</v>
      </c>
      <c r="AF46">
        <v>-535909</v>
      </c>
      <c r="AG46">
        <v>-53456</v>
      </c>
      <c r="AH46">
        <v>-74854</v>
      </c>
      <c r="AI46">
        <v>0</v>
      </c>
      <c r="AJ46">
        <v>1313241</v>
      </c>
      <c r="AL46">
        <v>787815</v>
      </c>
      <c r="AN46">
        <v>0</v>
      </c>
    </row>
    <row r="47" spans="1:40" x14ac:dyDescent="0.25">
      <c r="A47" t="s">
        <v>116</v>
      </c>
      <c r="B47">
        <v>4528998</v>
      </c>
      <c r="C47">
        <v>89636</v>
      </c>
      <c r="D47">
        <v>2915004</v>
      </c>
      <c r="E47">
        <v>0</v>
      </c>
      <c r="F47">
        <v>2697925</v>
      </c>
      <c r="G47">
        <v>0</v>
      </c>
      <c r="H47">
        <v>217079</v>
      </c>
      <c r="I47">
        <v>0</v>
      </c>
      <c r="J47">
        <v>1613994</v>
      </c>
      <c r="K47">
        <v>89636</v>
      </c>
      <c r="L47">
        <v>728</v>
      </c>
      <c r="N47">
        <v>-2</v>
      </c>
      <c r="P47">
        <v>-5</v>
      </c>
      <c r="R47">
        <v>335</v>
      </c>
      <c r="T47">
        <v>460886</v>
      </c>
      <c r="U47">
        <v>46248</v>
      </c>
      <c r="V47">
        <v>254324</v>
      </c>
      <c r="W47">
        <v>0</v>
      </c>
      <c r="X47">
        <v>2117</v>
      </c>
      <c r="Y47">
        <v>214</v>
      </c>
      <c r="Z47">
        <v>1168</v>
      </c>
      <c r="AA47">
        <v>0</v>
      </c>
      <c r="AB47">
        <v>490412</v>
      </c>
      <c r="AC47">
        <v>48877</v>
      </c>
      <c r="AD47">
        <v>270821</v>
      </c>
      <c r="AE47">
        <v>0</v>
      </c>
      <c r="AF47">
        <v>-57059</v>
      </c>
      <c r="AG47">
        <v>-5703</v>
      </c>
      <c r="AH47">
        <v>-31500</v>
      </c>
      <c r="AI47">
        <v>0</v>
      </c>
      <c r="AJ47">
        <v>188154</v>
      </c>
      <c r="AL47">
        <v>33615</v>
      </c>
      <c r="AN47">
        <v>0</v>
      </c>
    </row>
    <row r="48" spans="1:40" x14ac:dyDescent="0.25">
      <c r="A48" t="s">
        <v>117</v>
      </c>
      <c r="B48">
        <v>7870054</v>
      </c>
      <c r="C48">
        <v>316897</v>
      </c>
      <c r="D48">
        <v>2384101</v>
      </c>
      <c r="E48">
        <v>0</v>
      </c>
      <c r="F48">
        <v>2081104</v>
      </c>
      <c r="G48">
        <v>0</v>
      </c>
      <c r="H48">
        <v>302997</v>
      </c>
      <c r="I48">
        <v>0</v>
      </c>
      <c r="J48">
        <v>5485953</v>
      </c>
      <c r="K48">
        <v>316897</v>
      </c>
      <c r="L48">
        <v>24418</v>
      </c>
      <c r="N48">
        <v>-61</v>
      </c>
      <c r="P48">
        <v>-181</v>
      </c>
      <c r="R48">
        <v>11226</v>
      </c>
      <c r="T48">
        <v>1627056</v>
      </c>
      <c r="U48">
        <v>161153</v>
      </c>
      <c r="V48">
        <v>678719</v>
      </c>
      <c r="W48">
        <v>0</v>
      </c>
      <c r="X48">
        <v>7470</v>
      </c>
      <c r="Y48">
        <v>740</v>
      </c>
      <c r="Z48">
        <v>3116</v>
      </c>
      <c r="AA48">
        <v>0</v>
      </c>
      <c r="AB48">
        <v>1736189</v>
      </c>
      <c r="AC48">
        <v>175197</v>
      </c>
      <c r="AD48">
        <v>722746</v>
      </c>
      <c r="AE48">
        <v>0</v>
      </c>
      <c r="AF48">
        <v>-201757</v>
      </c>
      <c r="AG48">
        <v>-20193</v>
      </c>
      <c r="AH48">
        <v>-84065</v>
      </c>
      <c r="AI48">
        <v>0</v>
      </c>
      <c r="AJ48">
        <v>434222</v>
      </c>
      <c r="AL48">
        <v>302740</v>
      </c>
      <c r="AN48">
        <v>224115</v>
      </c>
    </row>
    <row r="49" spans="1:40" x14ac:dyDescent="0.25">
      <c r="A49" t="s">
        <v>118</v>
      </c>
      <c r="B49">
        <v>10131912</v>
      </c>
      <c r="C49">
        <v>526675</v>
      </c>
      <c r="D49">
        <v>2826366</v>
      </c>
      <c r="E49">
        <v>0</v>
      </c>
      <c r="F49">
        <v>2351109</v>
      </c>
      <c r="G49">
        <v>0</v>
      </c>
      <c r="H49">
        <v>475257</v>
      </c>
      <c r="I49">
        <v>0</v>
      </c>
      <c r="J49">
        <v>7305546</v>
      </c>
      <c r="K49">
        <v>526675</v>
      </c>
      <c r="L49">
        <v>2975</v>
      </c>
      <c r="N49">
        <v>-7</v>
      </c>
      <c r="P49">
        <v>-22</v>
      </c>
      <c r="R49">
        <v>1368</v>
      </c>
      <c r="T49">
        <v>2708217</v>
      </c>
      <c r="U49">
        <v>271915</v>
      </c>
      <c r="V49">
        <v>460280</v>
      </c>
      <c r="W49">
        <v>0</v>
      </c>
      <c r="X49">
        <v>12443</v>
      </c>
      <c r="Y49">
        <v>1257</v>
      </c>
      <c r="Z49">
        <v>2113</v>
      </c>
      <c r="AA49">
        <v>0</v>
      </c>
      <c r="AB49">
        <v>2881344</v>
      </c>
      <c r="AC49">
        <v>287006</v>
      </c>
      <c r="AD49">
        <v>490137</v>
      </c>
      <c r="AE49">
        <v>0</v>
      </c>
      <c r="AF49">
        <v>-335259</v>
      </c>
      <c r="AG49">
        <v>-33503</v>
      </c>
      <c r="AH49">
        <v>-57009</v>
      </c>
      <c r="AI49">
        <v>0</v>
      </c>
      <c r="AJ49">
        <v>669246</v>
      </c>
      <c r="AL49">
        <v>469720</v>
      </c>
      <c r="AN49">
        <v>0</v>
      </c>
    </row>
    <row r="50" spans="1:40" x14ac:dyDescent="0.25">
      <c r="A50" t="s">
        <v>119</v>
      </c>
      <c r="B50">
        <v>895437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895437</v>
      </c>
      <c r="K50">
        <v>0</v>
      </c>
      <c r="L50">
        <v>379</v>
      </c>
      <c r="N50">
        <v>-1</v>
      </c>
      <c r="P50">
        <v>-3</v>
      </c>
      <c r="R50">
        <v>174</v>
      </c>
      <c r="T50">
        <v>208053</v>
      </c>
      <c r="U50">
        <v>0</v>
      </c>
      <c r="V50">
        <v>165380</v>
      </c>
      <c r="W50">
        <v>0</v>
      </c>
      <c r="X50">
        <v>955</v>
      </c>
      <c r="Y50">
        <v>0</v>
      </c>
      <c r="Z50">
        <v>759</v>
      </c>
      <c r="AA50">
        <v>0</v>
      </c>
      <c r="AB50">
        <v>221549</v>
      </c>
      <c r="AC50">
        <v>0</v>
      </c>
      <c r="AD50">
        <v>176107</v>
      </c>
      <c r="AE50">
        <v>0</v>
      </c>
      <c r="AF50">
        <v>-25769</v>
      </c>
      <c r="AG50">
        <v>0</v>
      </c>
      <c r="AH50">
        <v>-20484</v>
      </c>
      <c r="AI50">
        <v>0</v>
      </c>
      <c r="AJ50">
        <v>159278</v>
      </c>
      <c r="AL50">
        <v>9060</v>
      </c>
      <c r="AN50">
        <v>0</v>
      </c>
    </row>
    <row r="51" spans="1:40" x14ac:dyDescent="0.25">
      <c r="A51" t="s">
        <v>120</v>
      </c>
      <c r="B51">
        <v>79725491</v>
      </c>
      <c r="C51">
        <v>3919033</v>
      </c>
      <c r="D51">
        <v>20530979</v>
      </c>
      <c r="E51">
        <v>0</v>
      </c>
      <c r="F51">
        <v>16934420</v>
      </c>
      <c r="G51">
        <v>0</v>
      </c>
      <c r="H51">
        <v>3596559</v>
      </c>
      <c r="I51">
        <v>0</v>
      </c>
      <c r="J51">
        <v>59194512</v>
      </c>
      <c r="K51">
        <v>3919033</v>
      </c>
      <c r="L51">
        <v>63834</v>
      </c>
      <c r="N51">
        <v>-160</v>
      </c>
      <c r="P51">
        <v>-474</v>
      </c>
      <c r="R51">
        <v>29331</v>
      </c>
      <c r="T51">
        <v>18146444</v>
      </c>
      <c r="U51">
        <v>2020930</v>
      </c>
      <c r="V51">
        <v>6022827</v>
      </c>
      <c r="W51">
        <v>0</v>
      </c>
      <c r="X51">
        <v>83735</v>
      </c>
      <c r="Y51">
        <v>9338</v>
      </c>
      <c r="Z51">
        <v>27796</v>
      </c>
      <c r="AA51">
        <v>0</v>
      </c>
      <c r="AB51">
        <v>19324174</v>
      </c>
      <c r="AC51">
        <v>2138029</v>
      </c>
      <c r="AD51">
        <v>6419368</v>
      </c>
      <c r="AE51">
        <v>0</v>
      </c>
      <c r="AF51">
        <v>-2315439</v>
      </c>
      <c r="AG51">
        <v>-249264</v>
      </c>
      <c r="AH51">
        <v>-773589</v>
      </c>
      <c r="AI51">
        <v>0</v>
      </c>
      <c r="AJ51">
        <v>7753848</v>
      </c>
      <c r="AL51">
        <v>3283795</v>
      </c>
      <c r="AN51">
        <v>1129022</v>
      </c>
    </row>
    <row r="52" spans="1:40" x14ac:dyDescent="0.25">
      <c r="A52" t="s">
        <v>121</v>
      </c>
      <c r="B52">
        <v>11643543</v>
      </c>
      <c r="C52">
        <v>559572</v>
      </c>
      <c r="D52">
        <v>3795195</v>
      </c>
      <c r="E52">
        <v>0</v>
      </c>
      <c r="F52">
        <v>3001760</v>
      </c>
      <c r="G52">
        <v>0</v>
      </c>
      <c r="H52">
        <v>793435</v>
      </c>
      <c r="I52">
        <v>0</v>
      </c>
      <c r="J52">
        <v>7848348</v>
      </c>
      <c r="K52">
        <v>559572</v>
      </c>
      <c r="L52">
        <v>6066</v>
      </c>
      <c r="N52">
        <v>-15</v>
      </c>
      <c r="P52">
        <v>-45</v>
      </c>
      <c r="R52">
        <v>2789</v>
      </c>
      <c r="T52">
        <v>2877348</v>
      </c>
      <c r="U52">
        <v>288871</v>
      </c>
      <c r="V52">
        <v>388801</v>
      </c>
      <c r="W52">
        <v>0</v>
      </c>
      <c r="X52">
        <v>13220</v>
      </c>
      <c r="Y52">
        <v>1335</v>
      </c>
      <c r="Z52">
        <v>1785</v>
      </c>
      <c r="AA52">
        <v>0</v>
      </c>
      <c r="AB52">
        <v>3061347</v>
      </c>
      <c r="AC52">
        <v>304963</v>
      </c>
      <c r="AD52">
        <v>414022</v>
      </c>
      <c r="AE52">
        <v>0</v>
      </c>
      <c r="AF52">
        <v>-356201</v>
      </c>
      <c r="AG52">
        <v>-35597</v>
      </c>
      <c r="AH52">
        <v>-48156</v>
      </c>
      <c r="AI52">
        <v>0</v>
      </c>
      <c r="AJ52">
        <v>1121322</v>
      </c>
      <c r="AL52">
        <v>349526</v>
      </c>
      <c r="AN52">
        <v>16539</v>
      </c>
    </row>
    <row r="53" spans="1:40" x14ac:dyDescent="0.25">
      <c r="A53" t="s">
        <v>122</v>
      </c>
      <c r="B53">
        <v>2221145</v>
      </c>
      <c r="C53">
        <v>63961</v>
      </c>
      <c r="D53">
        <v>260502</v>
      </c>
      <c r="E53">
        <v>0</v>
      </c>
      <c r="F53">
        <v>203621</v>
      </c>
      <c r="G53">
        <v>0</v>
      </c>
      <c r="H53">
        <v>56881</v>
      </c>
      <c r="I53">
        <v>0</v>
      </c>
      <c r="J53">
        <v>1960643</v>
      </c>
      <c r="K53">
        <v>63961</v>
      </c>
      <c r="L53">
        <v>2015</v>
      </c>
      <c r="N53">
        <v>-5</v>
      </c>
      <c r="P53">
        <v>-15</v>
      </c>
      <c r="R53">
        <v>926</v>
      </c>
      <c r="T53">
        <v>328905</v>
      </c>
      <c r="U53">
        <v>33032</v>
      </c>
      <c r="V53">
        <v>512438</v>
      </c>
      <c r="W53">
        <v>0</v>
      </c>
      <c r="X53">
        <v>1511</v>
      </c>
      <c r="Y53">
        <v>153</v>
      </c>
      <c r="Z53">
        <v>2353</v>
      </c>
      <c r="AA53">
        <v>0</v>
      </c>
      <c r="AB53">
        <v>349911</v>
      </c>
      <c r="AC53">
        <v>34845</v>
      </c>
      <c r="AD53">
        <v>545679</v>
      </c>
      <c r="AE53">
        <v>0</v>
      </c>
      <c r="AF53">
        <v>-40715</v>
      </c>
      <c r="AG53">
        <v>-4069</v>
      </c>
      <c r="AH53">
        <v>-63470</v>
      </c>
      <c r="AI53">
        <v>0</v>
      </c>
      <c r="AJ53">
        <v>215684</v>
      </c>
      <c r="AL53">
        <v>37238</v>
      </c>
      <c r="AN53">
        <v>68188</v>
      </c>
    </row>
    <row r="54" spans="1:40" x14ac:dyDescent="0.25">
      <c r="A54" t="s">
        <v>123</v>
      </c>
      <c r="B54">
        <v>2424783</v>
      </c>
      <c r="C54">
        <v>100666</v>
      </c>
      <c r="D54">
        <v>149741</v>
      </c>
      <c r="E54">
        <v>0</v>
      </c>
      <c r="F54">
        <v>125322</v>
      </c>
      <c r="G54">
        <v>0</v>
      </c>
      <c r="H54">
        <v>24419</v>
      </c>
      <c r="I54">
        <v>0</v>
      </c>
      <c r="J54">
        <v>2275042</v>
      </c>
      <c r="K54">
        <v>100666</v>
      </c>
      <c r="L54">
        <v>4487</v>
      </c>
      <c r="N54">
        <v>-11</v>
      </c>
      <c r="P54">
        <v>-33</v>
      </c>
      <c r="R54">
        <v>2063</v>
      </c>
      <c r="T54">
        <v>517657</v>
      </c>
      <c r="U54">
        <v>51988</v>
      </c>
      <c r="V54">
        <v>515937</v>
      </c>
      <c r="W54">
        <v>0</v>
      </c>
      <c r="X54">
        <v>2378</v>
      </c>
      <c r="Y54">
        <v>240</v>
      </c>
      <c r="Z54">
        <v>2369</v>
      </c>
      <c r="AA54">
        <v>0</v>
      </c>
      <c r="AB54">
        <v>550717</v>
      </c>
      <c r="AC54">
        <v>54842</v>
      </c>
      <c r="AD54">
        <v>549404</v>
      </c>
      <c r="AE54">
        <v>0</v>
      </c>
      <c r="AF54">
        <v>-64080</v>
      </c>
      <c r="AG54">
        <v>-6404</v>
      </c>
      <c r="AH54">
        <v>-63903</v>
      </c>
      <c r="AI54">
        <v>0</v>
      </c>
      <c r="AJ54">
        <v>188366</v>
      </c>
      <c r="AL54">
        <v>69691</v>
      </c>
      <c r="AN54">
        <v>0</v>
      </c>
    </row>
    <row r="55" spans="1:40" x14ac:dyDescent="0.25">
      <c r="A55" t="s">
        <v>124</v>
      </c>
      <c r="B55">
        <v>11103956</v>
      </c>
      <c r="C55">
        <v>494891</v>
      </c>
      <c r="D55">
        <v>2195766</v>
      </c>
      <c r="E55">
        <v>0</v>
      </c>
      <c r="F55">
        <v>1921527</v>
      </c>
      <c r="G55">
        <v>0</v>
      </c>
      <c r="H55">
        <v>274239</v>
      </c>
      <c r="I55">
        <v>0</v>
      </c>
      <c r="J55">
        <v>8908190</v>
      </c>
      <c r="K55">
        <v>494891</v>
      </c>
      <c r="L55">
        <v>3304</v>
      </c>
      <c r="N55">
        <v>-8</v>
      </c>
      <c r="P55">
        <v>-24</v>
      </c>
      <c r="R55">
        <v>1519</v>
      </c>
      <c r="T55">
        <v>2544659</v>
      </c>
      <c r="U55">
        <v>255379</v>
      </c>
      <c r="V55">
        <v>582592</v>
      </c>
      <c r="W55">
        <v>0</v>
      </c>
      <c r="X55">
        <v>11691</v>
      </c>
      <c r="Y55">
        <v>1179</v>
      </c>
      <c r="Z55">
        <v>2675</v>
      </c>
      <c r="AA55">
        <v>0</v>
      </c>
      <c r="AB55">
        <v>2707596</v>
      </c>
      <c r="AC55">
        <v>269818</v>
      </c>
      <c r="AD55">
        <v>620383</v>
      </c>
      <c r="AE55">
        <v>0</v>
      </c>
      <c r="AF55">
        <v>-315030</v>
      </c>
      <c r="AG55">
        <v>-31485</v>
      </c>
      <c r="AH55">
        <v>-72159</v>
      </c>
      <c r="AI55">
        <v>0</v>
      </c>
      <c r="AJ55">
        <v>1285870</v>
      </c>
      <c r="AL55">
        <v>614748</v>
      </c>
      <c r="AN55">
        <v>920374</v>
      </c>
    </row>
    <row r="56" spans="1:40" x14ac:dyDescent="0.25">
      <c r="A56" t="s">
        <v>125</v>
      </c>
      <c r="B56">
        <v>3578976</v>
      </c>
      <c r="C56">
        <v>349775</v>
      </c>
      <c r="D56">
        <v>760691</v>
      </c>
      <c r="E56">
        <v>0</v>
      </c>
      <c r="F56">
        <v>655970</v>
      </c>
      <c r="G56">
        <v>0</v>
      </c>
      <c r="H56">
        <v>104721</v>
      </c>
      <c r="I56">
        <v>0</v>
      </c>
      <c r="J56">
        <v>2818285</v>
      </c>
      <c r="K56">
        <v>349775</v>
      </c>
      <c r="L56">
        <v>1424</v>
      </c>
      <c r="N56">
        <v>-4</v>
      </c>
      <c r="P56">
        <v>-11</v>
      </c>
      <c r="R56">
        <v>655</v>
      </c>
      <c r="T56">
        <v>899746</v>
      </c>
      <c r="U56">
        <v>180637</v>
      </c>
      <c r="V56">
        <v>220453</v>
      </c>
      <c r="W56">
        <v>0</v>
      </c>
      <c r="X56">
        <v>4137</v>
      </c>
      <c r="Y56">
        <v>835</v>
      </c>
      <c r="Z56">
        <v>1012</v>
      </c>
      <c r="AA56">
        <v>0</v>
      </c>
      <c r="AB56">
        <v>956308</v>
      </c>
      <c r="AC56">
        <v>190553</v>
      </c>
      <c r="AD56">
        <v>234753</v>
      </c>
      <c r="AE56">
        <v>0</v>
      </c>
      <c r="AF56">
        <v>-111317</v>
      </c>
      <c r="AG56">
        <v>-22250</v>
      </c>
      <c r="AH56">
        <v>-27305</v>
      </c>
      <c r="AI56">
        <v>0</v>
      </c>
      <c r="AJ56">
        <v>530668</v>
      </c>
      <c r="AL56">
        <v>107766</v>
      </c>
      <c r="AN56">
        <v>0</v>
      </c>
    </row>
    <row r="57" spans="1:40" x14ac:dyDescent="0.25">
      <c r="A57" t="s">
        <v>126</v>
      </c>
      <c r="B57">
        <v>2184592</v>
      </c>
      <c r="C57">
        <v>106866</v>
      </c>
      <c r="D57">
        <v>249301</v>
      </c>
      <c r="E57">
        <v>0</v>
      </c>
      <c r="F57">
        <v>204259</v>
      </c>
      <c r="G57">
        <v>0</v>
      </c>
      <c r="H57">
        <v>45042</v>
      </c>
      <c r="I57">
        <v>0</v>
      </c>
      <c r="J57">
        <v>1935291</v>
      </c>
      <c r="K57">
        <v>106866</v>
      </c>
      <c r="L57">
        <v>7178</v>
      </c>
      <c r="N57">
        <v>-18</v>
      </c>
      <c r="P57">
        <v>-53</v>
      </c>
      <c r="R57">
        <v>3300</v>
      </c>
      <c r="T57">
        <v>549518</v>
      </c>
      <c r="U57">
        <v>55177</v>
      </c>
      <c r="V57">
        <v>208527</v>
      </c>
      <c r="W57">
        <v>0</v>
      </c>
      <c r="X57">
        <v>2525</v>
      </c>
      <c r="Y57">
        <v>255</v>
      </c>
      <c r="Z57">
        <v>957</v>
      </c>
      <c r="AA57">
        <v>0</v>
      </c>
      <c r="AB57">
        <v>584640</v>
      </c>
      <c r="AC57">
        <v>58232</v>
      </c>
      <c r="AD57">
        <v>222053</v>
      </c>
      <c r="AE57">
        <v>0</v>
      </c>
      <c r="AF57">
        <v>-68026</v>
      </c>
      <c r="AG57">
        <v>-6798</v>
      </c>
      <c r="AH57">
        <v>-25828</v>
      </c>
      <c r="AI57">
        <v>0</v>
      </c>
      <c r="AJ57">
        <v>395137</v>
      </c>
      <c r="AL57">
        <v>55381</v>
      </c>
      <c r="AN57">
        <v>0</v>
      </c>
    </row>
    <row r="58" spans="1:40" x14ac:dyDescent="0.25">
      <c r="A58" t="s">
        <v>127</v>
      </c>
      <c r="B58">
        <v>3076250</v>
      </c>
      <c r="C58">
        <v>157784</v>
      </c>
      <c r="D58">
        <v>185186</v>
      </c>
      <c r="E58">
        <v>0</v>
      </c>
      <c r="F58">
        <v>143194</v>
      </c>
      <c r="G58">
        <v>0</v>
      </c>
      <c r="H58">
        <v>41992</v>
      </c>
      <c r="I58">
        <v>0</v>
      </c>
      <c r="J58">
        <v>2891064</v>
      </c>
      <c r="K58">
        <v>157784</v>
      </c>
      <c r="L58">
        <v>806</v>
      </c>
      <c r="N58">
        <v>-2</v>
      </c>
      <c r="P58">
        <v>-6</v>
      </c>
      <c r="R58">
        <v>370</v>
      </c>
      <c r="T58">
        <v>811392</v>
      </c>
      <c r="U58">
        <v>81515</v>
      </c>
      <c r="V58">
        <v>415861</v>
      </c>
      <c r="W58">
        <v>0</v>
      </c>
      <c r="X58">
        <v>3728</v>
      </c>
      <c r="Y58">
        <v>377</v>
      </c>
      <c r="Z58">
        <v>1909</v>
      </c>
      <c r="AA58">
        <v>0</v>
      </c>
      <c r="AB58">
        <v>863125</v>
      </c>
      <c r="AC58">
        <v>85904</v>
      </c>
      <c r="AD58">
        <v>442836</v>
      </c>
      <c r="AE58">
        <v>0</v>
      </c>
      <c r="AF58">
        <v>-100414</v>
      </c>
      <c r="AG58">
        <v>-10012</v>
      </c>
      <c r="AH58">
        <v>-51508</v>
      </c>
      <c r="AI58">
        <v>0</v>
      </c>
      <c r="AJ58">
        <v>421893</v>
      </c>
      <c r="AL58">
        <v>81074</v>
      </c>
      <c r="AN58">
        <v>0</v>
      </c>
    </row>
    <row r="59" spans="1:40" x14ac:dyDescent="0.25">
      <c r="A59" t="s">
        <v>128</v>
      </c>
      <c r="B59">
        <v>10262956</v>
      </c>
      <c r="C59">
        <v>405273</v>
      </c>
      <c r="D59">
        <v>3146505</v>
      </c>
      <c r="E59">
        <v>0</v>
      </c>
      <c r="F59">
        <v>2648562</v>
      </c>
      <c r="G59">
        <v>0</v>
      </c>
      <c r="H59">
        <v>497943</v>
      </c>
      <c r="I59">
        <v>0</v>
      </c>
      <c r="J59">
        <v>7116451</v>
      </c>
      <c r="K59">
        <v>405273</v>
      </c>
      <c r="L59">
        <v>2440</v>
      </c>
      <c r="N59">
        <v>-6</v>
      </c>
      <c r="P59">
        <v>-18</v>
      </c>
      <c r="R59">
        <v>1122</v>
      </c>
      <c r="T59">
        <v>2083893</v>
      </c>
      <c r="U59">
        <v>209169</v>
      </c>
      <c r="V59">
        <v>738033</v>
      </c>
      <c r="W59">
        <v>0</v>
      </c>
      <c r="X59">
        <v>9574</v>
      </c>
      <c r="Y59">
        <v>966</v>
      </c>
      <c r="Z59">
        <v>3389</v>
      </c>
      <c r="AA59">
        <v>0</v>
      </c>
      <c r="AB59">
        <v>2217253</v>
      </c>
      <c r="AC59">
        <v>220921</v>
      </c>
      <c r="AD59">
        <v>785907</v>
      </c>
      <c r="AE59">
        <v>0</v>
      </c>
      <c r="AF59">
        <v>-257982</v>
      </c>
      <c r="AG59">
        <v>-25783</v>
      </c>
      <c r="AH59">
        <v>-91411</v>
      </c>
      <c r="AI59">
        <v>0</v>
      </c>
      <c r="AJ59">
        <v>925055</v>
      </c>
      <c r="AL59">
        <v>587058</v>
      </c>
      <c r="AN59">
        <v>112144</v>
      </c>
    </row>
    <row r="60" spans="1:40" x14ac:dyDescent="0.25">
      <c r="A60" t="s">
        <v>129</v>
      </c>
      <c r="B60">
        <v>6906842</v>
      </c>
      <c r="C60">
        <v>256940</v>
      </c>
      <c r="D60">
        <v>2650895</v>
      </c>
      <c r="E60">
        <v>0</v>
      </c>
      <c r="F60">
        <v>2166000</v>
      </c>
      <c r="G60">
        <v>0</v>
      </c>
      <c r="H60">
        <v>484895</v>
      </c>
      <c r="I60">
        <v>0</v>
      </c>
      <c r="J60">
        <v>4255947</v>
      </c>
      <c r="K60">
        <v>256940</v>
      </c>
      <c r="L60">
        <v>1216</v>
      </c>
      <c r="N60">
        <v>-3</v>
      </c>
      <c r="P60">
        <v>-9</v>
      </c>
      <c r="R60">
        <v>559</v>
      </c>
      <c r="T60">
        <v>1319610</v>
      </c>
      <c r="U60">
        <v>131046</v>
      </c>
      <c r="V60">
        <v>568121</v>
      </c>
      <c r="W60">
        <v>0</v>
      </c>
      <c r="X60">
        <v>6063</v>
      </c>
      <c r="Y60">
        <v>605</v>
      </c>
      <c r="Z60">
        <v>2609</v>
      </c>
      <c r="AA60">
        <v>0</v>
      </c>
      <c r="AB60">
        <v>1407314</v>
      </c>
      <c r="AC60">
        <v>141651</v>
      </c>
      <c r="AD60">
        <v>604974</v>
      </c>
      <c r="AE60">
        <v>0</v>
      </c>
      <c r="AF60">
        <v>-163575</v>
      </c>
      <c r="AG60">
        <v>-16362</v>
      </c>
      <c r="AH60">
        <v>-70366</v>
      </c>
      <c r="AI60">
        <v>0</v>
      </c>
      <c r="AJ60">
        <v>400652</v>
      </c>
      <c r="AL60">
        <v>178782</v>
      </c>
      <c r="AN60">
        <v>0</v>
      </c>
    </row>
    <row r="61" spans="1:40" x14ac:dyDescent="0.25">
      <c r="A61" t="s">
        <v>130</v>
      </c>
      <c r="B61">
        <v>2649920</v>
      </c>
      <c r="C61">
        <v>155573</v>
      </c>
      <c r="D61">
        <v>407581</v>
      </c>
      <c r="E61">
        <v>0</v>
      </c>
      <c r="F61">
        <v>297665</v>
      </c>
      <c r="G61">
        <v>0</v>
      </c>
      <c r="H61">
        <v>109916</v>
      </c>
      <c r="I61">
        <v>0</v>
      </c>
      <c r="J61">
        <v>2242339</v>
      </c>
      <c r="K61">
        <v>155573</v>
      </c>
      <c r="L61">
        <v>890</v>
      </c>
      <c r="N61">
        <v>-2</v>
      </c>
      <c r="P61">
        <v>-7</v>
      </c>
      <c r="R61">
        <v>409</v>
      </c>
      <c r="T61">
        <v>799967</v>
      </c>
      <c r="U61">
        <v>80313</v>
      </c>
      <c r="V61">
        <v>152870</v>
      </c>
      <c r="W61">
        <v>0</v>
      </c>
      <c r="X61">
        <v>3676</v>
      </c>
      <c r="Y61">
        <v>372</v>
      </c>
      <c r="Z61">
        <v>702</v>
      </c>
      <c r="AA61">
        <v>0</v>
      </c>
      <c r="AB61">
        <v>851087</v>
      </c>
      <c r="AC61">
        <v>84751</v>
      </c>
      <c r="AD61">
        <v>162786</v>
      </c>
      <c r="AE61">
        <v>0</v>
      </c>
      <c r="AF61">
        <v>-98998</v>
      </c>
      <c r="AG61">
        <v>-9863</v>
      </c>
      <c r="AH61">
        <v>-18934</v>
      </c>
      <c r="AI61">
        <v>0</v>
      </c>
      <c r="AJ61">
        <v>291022</v>
      </c>
      <c r="AL61">
        <v>96871</v>
      </c>
      <c r="AN61">
        <v>0</v>
      </c>
    </row>
    <row r="62" spans="1:40" x14ac:dyDescent="0.25">
      <c r="A62" t="s">
        <v>131</v>
      </c>
      <c r="B62">
        <v>7198487</v>
      </c>
      <c r="C62">
        <v>318908</v>
      </c>
      <c r="D62">
        <v>2374759</v>
      </c>
      <c r="E62">
        <v>0</v>
      </c>
      <c r="F62">
        <v>2049614</v>
      </c>
      <c r="G62">
        <v>0</v>
      </c>
      <c r="H62">
        <v>325145</v>
      </c>
      <c r="I62">
        <v>0</v>
      </c>
      <c r="J62">
        <v>4823728</v>
      </c>
      <c r="K62">
        <v>318908</v>
      </c>
      <c r="L62">
        <v>26549</v>
      </c>
      <c r="N62">
        <v>-67</v>
      </c>
      <c r="P62">
        <v>-196</v>
      </c>
      <c r="R62">
        <v>12205</v>
      </c>
      <c r="T62">
        <v>1639908</v>
      </c>
      <c r="U62">
        <v>164696</v>
      </c>
      <c r="V62">
        <v>259545</v>
      </c>
      <c r="W62">
        <v>0</v>
      </c>
      <c r="X62">
        <v>7535</v>
      </c>
      <c r="Y62">
        <v>761</v>
      </c>
      <c r="Z62">
        <v>1192</v>
      </c>
      <c r="AA62">
        <v>0</v>
      </c>
      <c r="AB62">
        <v>1744641</v>
      </c>
      <c r="AC62">
        <v>173737</v>
      </c>
      <c r="AD62">
        <v>276381</v>
      </c>
      <c r="AE62">
        <v>0</v>
      </c>
      <c r="AF62">
        <v>-203003</v>
      </c>
      <c r="AG62">
        <v>-20286</v>
      </c>
      <c r="AH62">
        <v>-32147</v>
      </c>
      <c r="AI62">
        <v>0</v>
      </c>
      <c r="AJ62">
        <v>743439</v>
      </c>
      <c r="AL62">
        <v>345809</v>
      </c>
      <c r="AN62">
        <v>1937</v>
      </c>
    </row>
    <row r="63" spans="1:40" x14ac:dyDescent="0.25">
      <c r="A63" t="s">
        <v>132</v>
      </c>
      <c r="B63">
        <v>6845329</v>
      </c>
      <c r="C63">
        <v>398538</v>
      </c>
      <c r="D63">
        <v>1600071</v>
      </c>
      <c r="E63">
        <v>0</v>
      </c>
      <c r="F63">
        <v>1289010</v>
      </c>
      <c r="G63">
        <v>0</v>
      </c>
      <c r="H63">
        <v>311061</v>
      </c>
      <c r="I63">
        <v>0</v>
      </c>
      <c r="J63">
        <v>5245258</v>
      </c>
      <c r="K63">
        <v>398538</v>
      </c>
      <c r="L63">
        <v>5594</v>
      </c>
      <c r="N63">
        <v>-14</v>
      </c>
      <c r="P63">
        <v>-43</v>
      </c>
      <c r="R63">
        <v>2557</v>
      </c>
      <c r="T63">
        <v>1633103</v>
      </c>
      <c r="U63">
        <v>205704</v>
      </c>
      <c r="V63">
        <v>572032</v>
      </c>
      <c r="W63">
        <v>0</v>
      </c>
      <c r="X63">
        <v>7861</v>
      </c>
      <c r="Y63">
        <v>952</v>
      </c>
      <c r="Z63">
        <v>2769</v>
      </c>
      <c r="AA63">
        <v>0</v>
      </c>
      <c r="AB63">
        <v>1751777</v>
      </c>
      <c r="AC63">
        <v>217169</v>
      </c>
      <c r="AD63">
        <v>614996</v>
      </c>
      <c r="AE63">
        <v>0</v>
      </c>
      <c r="AF63">
        <v>-270984</v>
      </c>
      <c r="AG63">
        <v>-25287</v>
      </c>
      <c r="AH63">
        <v>-98463</v>
      </c>
      <c r="AI63">
        <v>0</v>
      </c>
      <c r="AJ63">
        <v>593361</v>
      </c>
      <c r="AL63">
        <v>420872</v>
      </c>
      <c r="AN63">
        <v>9840</v>
      </c>
    </row>
    <row r="64" spans="1:40" x14ac:dyDescent="0.25">
      <c r="A64" t="s">
        <v>133</v>
      </c>
      <c r="B64">
        <v>7156243</v>
      </c>
      <c r="C64">
        <v>403265</v>
      </c>
      <c r="D64">
        <v>2568249</v>
      </c>
      <c r="E64">
        <v>0</v>
      </c>
      <c r="F64">
        <v>2079615</v>
      </c>
      <c r="G64">
        <v>0</v>
      </c>
      <c r="H64">
        <v>488634</v>
      </c>
      <c r="I64">
        <v>0</v>
      </c>
      <c r="J64">
        <v>4587994</v>
      </c>
      <c r="K64">
        <v>403265</v>
      </c>
      <c r="L64">
        <v>1180</v>
      </c>
      <c r="N64">
        <v>-3</v>
      </c>
      <c r="P64">
        <v>-9</v>
      </c>
      <c r="R64">
        <v>542</v>
      </c>
      <c r="T64">
        <v>1385411</v>
      </c>
      <c r="U64">
        <v>208169</v>
      </c>
      <c r="V64">
        <v>642145</v>
      </c>
      <c r="W64">
        <v>0</v>
      </c>
      <c r="X64">
        <v>6368</v>
      </c>
      <c r="Y64">
        <v>963</v>
      </c>
      <c r="Z64">
        <v>2948</v>
      </c>
      <c r="AA64">
        <v>0</v>
      </c>
      <c r="AB64">
        <v>1473432</v>
      </c>
      <c r="AC64">
        <v>219826</v>
      </c>
      <c r="AD64">
        <v>683799</v>
      </c>
      <c r="AE64">
        <v>0</v>
      </c>
      <c r="AF64">
        <v>-171504</v>
      </c>
      <c r="AG64">
        <v>-25693</v>
      </c>
      <c r="AH64">
        <v>-79535</v>
      </c>
      <c r="AI64">
        <v>0</v>
      </c>
      <c r="AJ64">
        <v>393237</v>
      </c>
      <c r="AL64">
        <v>249983</v>
      </c>
      <c r="AN64">
        <v>0</v>
      </c>
    </row>
    <row r="65" spans="1:40" x14ac:dyDescent="0.25">
      <c r="A65" t="s">
        <v>134</v>
      </c>
      <c r="B65">
        <v>2472469</v>
      </c>
      <c r="C65">
        <v>147021</v>
      </c>
      <c r="D65">
        <v>186537</v>
      </c>
      <c r="E65">
        <v>0</v>
      </c>
      <c r="F65">
        <v>148301</v>
      </c>
      <c r="G65">
        <v>0</v>
      </c>
      <c r="H65">
        <v>38236</v>
      </c>
      <c r="I65">
        <v>0</v>
      </c>
      <c r="J65">
        <v>2285932</v>
      </c>
      <c r="K65">
        <v>147021</v>
      </c>
      <c r="L65">
        <v>685</v>
      </c>
      <c r="N65">
        <v>-2</v>
      </c>
      <c r="P65">
        <v>-5</v>
      </c>
      <c r="R65">
        <v>315</v>
      </c>
      <c r="T65">
        <v>755327</v>
      </c>
      <c r="U65">
        <v>75234</v>
      </c>
      <c r="V65">
        <v>245472</v>
      </c>
      <c r="W65">
        <v>0</v>
      </c>
      <c r="X65">
        <v>3468</v>
      </c>
      <c r="Y65">
        <v>345</v>
      </c>
      <c r="Z65">
        <v>1127</v>
      </c>
      <c r="AA65">
        <v>0</v>
      </c>
      <c r="AB65">
        <v>805026</v>
      </c>
      <c r="AC65">
        <v>80817</v>
      </c>
      <c r="AD65">
        <v>261395</v>
      </c>
      <c r="AE65">
        <v>0</v>
      </c>
      <c r="AF65">
        <v>-93610</v>
      </c>
      <c r="AG65">
        <v>-9375</v>
      </c>
      <c r="AH65">
        <v>-30404</v>
      </c>
      <c r="AI65">
        <v>0</v>
      </c>
      <c r="AJ65">
        <v>248142</v>
      </c>
      <c r="AL65">
        <v>88996</v>
      </c>
      <c r="AN65">
        <v>0</v>
      </c>
    </row>
    <row r="66" spans="1:40" x14ac:dyDescent="0.25">
      <c r="A66" t="s">
        <v>135</v>
      </c>
      <c r="B66">
        <v>88393547</v>
      </c>
      <c r="C66">
        <v>2250199</v>
      </c>
      <c r="D66">
        <v>62088593</v>
      </c>
      <c r="E66">
        <v>0</v>
      </c>
      <c r="F66">
        <v>51347380</v>
      </c>
      <c r="G66">
        <v>0</v>
      </c>
      <c r="H66">
        <v>10741213</v>
      </c>
      <c r="I66">
        <v>0</v>
      </c>
      <c r="J66">
        <v>26304954</v>
      </c>
      <c r="K66">
        <v>2250199</v>
      </c>
      <c r="L66">
        <v>34253</v>
      </c>
      <c r="N66">
        <v>-86</v>
      </c>
      <c r="P66">
        <v>-254</v>
      </c>
      <c r="R66">
        <v>15748</v>
      </c>
      <c r="T66">
        <v>8526850</v>
      </c>
      <c r="U66">
        <v>1160735</v>
      </c>
      <c r="V66">
        <v>1770198</v>
      </c>
      <c r="W66">
        <v>0</v>
      </c>
      <c r="X66">
        <v>39185</v>
      </c>
      <c r="Y66">
        <v>5362</v>
      </c>
      <c r="Z66">
        <v>8128</v>
      </c>
      <c r="AA66">
        <v>0</v>
      </c>
      <c r="AB66">
        <v>9071247</v>
      </c>
      <c r="AC66">
        <v>1227314</v>
      </c>
      <c r="AD66">
        <v>1885026</v>
      </c>
      <c r="AE66">
        <v>0</v>
      </c>
      <c r="AF66">
        <v>-1055562</v>
      </c>
      <c r="AG66">
        <v>-143212</v>
      </c>
      <c r="AH66">
        <v>-219253</v>
      </c>
      <c r="AI66">
        <v>0</v>
      </c>
      <c r="AJ66">
        <v>3322118</v>
      </c>
      <c r="AL66">
        <v>2726538</v>
      </c>
      <c r="AN66">
        <v>180818</v>
      </c>
    </row>
    <row r="67" spans="1:40" x14ac:dyDescent="0.25">
      <c r="A67" t="s">
        <v>136</v>
      </c>
      <c r="B67">
        <v>2676093</v>
      </c>
      <c r="C67">
        <v>109793</v>
      </c>
      <c r="D67">
        <v>357698</v>
      </c>
      <c r="E67">
        <v>0</v>
      </c>
      <c r="F67">
        <v>300857</v>
      </c>
      <c r="G67">
        <v>0</v>
      </c>
      <c r="H67">
        <v>56841</v>
      </c>
      <c r="I67">
        <v>0</v>
      </c>
      <c r="J67">
        <v>2318395</v>
      </c>
      <c r="K67">
        <v>109793</v>
      </c>
      <c r="L67">
        <v>511</v>
      </c>
      <c r="N67">
        <v>-1</v>
      </c>
      <c r="P67">
        <v>-4</v>
      </c>
      <c r="R67">
        <v>235</v>
      </c>
      <c r="T67">
        <v>564582</v>
      </c>
      <c r="U67">
        <v>56693</v>
      </c>
      <c r="V67">
        <v>515831</v>
      </c>
      <c r="W67">
        <v>0</v>
      </c>
      <c r="X67">
        <v>2594</v>
      </c>
      <c r="Y67">
        <v>262</v>
      </c>
      <c r="Z67">
        <v>2368</v>
      </c>
      <c r="AA67">
        <v>0</v>
      </c>
      <c r="AB67">
        <v>600647</v>
      </c>
      <c r="AC67">
        <v>59813</v>
      </c>
      <c r="AD67">
        <v>549291</v>
      </c>
      <c r="AE67">
        <v>0</v>
      </c>
      <c r="AF67">
        <v>-69881</v>
      </c>
      <c r="AG67">
        <v>-6975</v>
      </c>
      <c r="AH67">
        <v>-63890</v>
      </c>
      <c r="AI67">
        <v>0</v>
      </c>
      <c r="AJ67">
        <v>153808</v>
      </c>
      <c r="AL67">
        <v>62304</v>
      </c>
      <c r="AN67">
        <v>0</v>
      </c>
    </row>
    <row r="68" spans="1:40" x14ac:dyDescent="0.25">
      <c r="A68" t="s">
        <v>137</v>
      </c>
      <c r="B68">
        <v>18221260</v>
      </c>
      <c r="C68">
        <v>1185151</v>
      </c>
      <c r="D68">
        <v>9491532</v>
      </c>
      <c r="E68">
        <v>0</v>
      </c>
      <c r="F68">
        <v>8048241</v>
      </c>
      <c r="G68">
        <v>0</v>
      </c>
      <c r="H68">
        <v>1443291</v>
      </c>
      <c r="I68">
        <v>0</v>
      </c>
      <c r="J68">
        <v>8729728</v>
      </c>
      <c r="K68">
        <v>1185151</v>
      </c>
      <c r="L68">
        <v>4280</v>
      </c>
      <c r="N68">
        <v>-11</v>
      </c>
      <c r="P68">
        <v>-32</v>
      </c>
      <c r="R68">
        <v>1968</v>
      </c>
      <c r="T68">
        <v>3047539</v>
      </c>
      <c r="U68">
        <v>610960</v>
      </c>
      <c r="V68">
        <v>400913</v>
      </c>
      <c r="W68">
        <v>0</v>
      </c>
      <c r="X68">
        <v>14010</v>
      </c>
      <c r="Y68">
        <v>2822</v>
      </c>
      <c r="Z68">
        <v>1841</v>
      </c>
      <c r="AA68">
        <v>0</v>
      </c>
      <c r="AB68">
        <v>3241432</v>
      </c>
      <c r="AC68">
        <v>646799</v>
      </c>
      <c r="AD68">
        <v>426919</v>
      </c>
      <c r="AE68">
        <v>0</v>
      </c>
      <c r="AF68">
        <v>-377219</v>
      </c>
      <c r="AG68">
        <v>-75430</v>
      </c>
      <c r="AH68">
        <v>-49656</v>
      </c>
      <c r="AI68">
        <v>0</v>
      </c>
      <c r="AJ68">
        <v>1234505</v>
      </c>
      <c r="AL68">
        <v>783239</v>
      </c>
      <c r="AN68">
        <v>0</v>
      </c>
    </row>
    <row r="69" spans="1:40" x14ac:dyDescent="0.25">
      <c r="A69" t="s">
        <v>138</v>
      </c>
      <c r="B69">
        <v>19682584</v>
      </c>
      <c r="C69">
        <v>235363</v>
      </c>
      <c r="D69">
        <v>16331683</v>
      </c>
      <c r="E69">
        <v>0</v>
      </c>
      <c r="F69">
        <v>13808353</v>
      </c>
      <c r="G69">
        <v>0</v>
      </c>
      <c r="H69">
        <v>2523330</v>
      </c>
      <c r="I69">
        <v>0</v>
      </c>
      <c r="J69">
        <v>3350901</v>
      </c>
      <c r="K69">
        <v>235363</v>
      </c>
      <c r="L69">
        <v>12587</v>
      </c>
      <c r="N69">
        <v>-32</v>
      </c>
      <c r="P69">
        <v>-93</v>
      </c>
      <c r="R69">
        <v>5787</v>
      </c>
      <c r="T69">
        <v>1210242</v>
      </c>
      <c r="U69">
        <v>121494</v>
      </c>
      <c r="V69">
        <v>158091</v>
      </c>
      <c r="W69">
        <v>0</v>
      </c>
      <c r="X69">
        <v>5560</v>
      </c>
      <c r="Y69">
        <v>561</v>
      </c>
      <c r="Z69">
        <v>726</v>
      </c>
      <c r="AA69">
        <v>0</v>
      </c>
      <c r="AB69">
        <v>1287653</v>
      </c>
      <c r="AC69">
        <v>128281</v>
      </c>
      <c r="AD69">
        <v>168346</v>
      </c>
      <c r="AE69">
        <v>0</v>
      </c>
      <c r="AF69">
        <v>-149823</v>
      </c>
      <c r="AG69">
        <v>-14973</v>
      </c>
      <c r="AH69">
        <v>-19581</v>
      </c>
      <c r="AI69">
        <v>0</v>
      </c>
      <c r="AJ69">
        <v>401692</v>
      </c>
      <c r="AL69">
        <v>204498</v>
      </c>
      <c r="AN69">
        <v>65248</v>
      </c>
    </row>
    <row r="70" spans="1:40" x14ac:dyDescent="0.25">
      <c r="A70" t="s">
        <v>139</v>
      </c>
      <c r="B70">
        <v>7315628</v>
      </c>
      <c r="C70">
        <v>346474</v>
      </c>
      <c r="D70">
        <v>1832796</v>
      </c>
      <c r="E70">
        <v>0</v>
      </c>
      <c r="F70">
        <v>1584712</v>
      </c>
      <c r="G70">
        <v>0</v>
      </c>
      <c r="H70">
        <v>248084</v>
      </c>
      <c r="I70">
        <v>0</v>
      </c>
      <c r="J70">
        <v>5482832</v>
      </c>
      <c r="K70">
        <v>346474</v>
      </c>
      <c r="L70">
        <v>1983</v>
      </c>
      <c r="N70">
        <v>-5</v>
      </c>
      <c r="P70">
        <v>-15</v>
      </c>
      <c r="R70">
        <v>912</v>
      </c>
      <c r="T70">
        <v>1784428</v>
      </c>
      <c r="U70">
        <v>178899</v>
      </c>
      <c r="V70">
        <v>361662</v>
      </c>
      <c r="W70">
        <v>0</v>
      </c>
      <c r="X70">
        <v>8199</v>
      </c>
      <c r="Y70">
        <v>827</v>
      </c>
      <c r="Z70">
        <v>1661</v>
      </c>
      <c r="AA70">
        <v>0</v>
      </c>
      <c r="AB70">
        <v>1898514</v>
      </c>
      <c r="AC70">
        <v>188839</v>
      </c>
      <c r="AD70">
        <v>385122</v>
      </c>
      <c r="AE70">
        <v>0</v>
      </c>
      <c r="AF70">
        <v>-220948</v>
      </c>
      <c r="AG70">
        <v>-22091</v>
      </c>
      <c r="AH70">
        <v>-44795</v>
      </c>
      <c r="AI70">
        <v>0</v>
      </c>
      <c r="AJ70">
        <v>835186</v>
      </c>
      <c r="AL70">
        <v>470928</v>
      </c>
      <c r="AN70">
        <v>0</v>
      </c>
    </row>
    <row r="71" spans="1:40" x14ac:dyDescent="0.25">
      <c r="A71" t="s">
        <v>140</v>
      </c>
      <c r="B71">
        <v>25642899</v>
      </c>
      <c r="C71">
        <v>274134</v>
      </c>
      <c r="D71">
        <v>20991059</v>
      </c>
      <c r="E71">
        <v>0</v>
      </c>
      <c r="F71">
        <v>17041608</v>
      </c>
      <c r="G71">
        <v>0</v>
      </c>
      <c r="H71">
        <v>3949451</v>
      </c>
      <c r="I71">
        <v>0</v>
      </c>
      <c r="J71">
        <v>4651840</v>
      </c>
      <c r="K71">
        <v>274134</v>
      </c>
      <c r="L71">
        <v>4501</v>
      </c>
      <c r="N71">
        <v>-11</v>
      </c>
      <c r="P71">
        <v>-33</v>
      </c>
      <c r="R71">
        <v>2069</v>
      </c>
      <c r="T71">
        <v>1409608</v>
      </c>
      <c r="U71">
        <v>141507</v>
      </c>
      <c r="V71">
        <v>291296</v>
      </c>
      <c r="W71">
        <v>0</v>
      </c>
      <c r="X71">
        <v>6477</v>
      </c>
      <c r="Y71">
        <v>654</v>
      </c>
      <c r="Z71">
        <v>1337</v>
      </c>
      <c r="AA71">
        <v>0</v>
      </c>
      <c r="AB71">
        <v>1499758</v>
      </c>
      <c r="AC71">
        <v>149399</v>
      </c>
      <c r="AD71">
        <v>310192</v>
      </c>
      <c r="AE71">
        <v>0</v>
      </c>
      <c r="AF71">
        <v>-174490</v>
      </c>
      <c r="AG71">
        <v>-17426</v>
      </c>
      <c r="AH71">
        <v>-36079</v>
      </c>
      <c r="AI71">
        <v>0</v>
      </c>
      <c r="AJ71">
        <v>500270</v>
      </c>
      <c r="AL71">
        <v>755595</v>
      </c>
      <c r="AN71">
        <v>81350</v>
      </c>
    </row>
    <row r="72" spans="1:40" x14ac:dyDescent="0.25">
      <c r="A72" t="s">
        <v>141</v>
      </c>
      <c r="B72">
        <v>14855083</v>
      </c>
      <c r="C72">
        <v>99284</v>
      </c>
      <c r="D72">
        <v>13083825</v>
      </c>
      <c r="E72">
        <v>0</v>
      </c>
      <c r="F72">
        <v>10563609</v>
      </c>
      <c r="G72">
        <v>0</v>
      </c>
      <c r="H72">
        <v>2520216</v>
      </c>
      <c r="I72">
        <v>0</v>
      </c>
      <c r="J72">
        <v>1771258</v>
      </c>
      <c r="K72">
        <v>99284</v>
      </c>
      <c r="L72">
        <v>10391</v>
      </c>
      <c r="N72">
        <v>-26</v>
      </c>
      <c r="P72">
        <v>-77</v>
      </c>
      <c r="R72">
        <v>4777</v>
      </c>
      <c r="T72">
        <v>510451</v>
      </c>
      <c r="U72">
        <v>51182</v>
      </c>
      <c r="V72">
        <v>42405</v>
      </c>
      <c r="W72">
        <v>0</v>
      </c>
      <c r="X72">
        <v>2345</v>
      </c>
      <c r="Y72">
        <v>236</v>
      </c>
      <c r="Z72">
        <v>195</v>
      </c>
      <c r="AA72">
        <v>0</v>
      </c>
      <c r="AB72">
        <v>543243</v>
      </c>
      <c r="AC72">
        <v>54183</v>
      </c>
      <c r="AD72">
        <v>45156</v>
      </c>
      <c r="AE72">
        <v>0</v>
      </c>
      <c r="AF72">
        <v>-63201</v>
      </c>
      <c r="AG72">
        <v>-6317</v>
      </c>
      <c r="AH72">
        <v>-5252</v>
      </c>
      <c r="AI72">
        <v>0</v>
      </c>
      <c r="AJ72">
        <v>196657</v>
      </c>
      <c r="AL72">
        <v>449974</v>
      </c>
      <c r="AN72">
        <v>34220</v>
      </c>
    </row>
    <row r="73" spans="1:40" x14ac:dyDescent="0.25">
      <c r="A73" t="s">
        <v>142</v>
      </c>
      <c r="B73">
        <v>64759249</v>
      </c>
      <c r="C73">
        <v>5034181</v>
      </c>
      <c r="D73">
        <v>30193838</v>
      </c>
      <c r="E73">
        <v>2460810</v>
      </c>
      <c r="F73">
        <v>27402021</v>
      </c>
      <c r="G73">
        <v>2287130</v>
      </c>
      <c r="H73">
        <v>2791817</v>
      </c>
      <c r="I73">
        <v>173680</v>
      </c>
      <c r="J73">
        <v>34565411</v>
      </c>
      <c r="K73">
        <v>2573371</v>
      </c>
      <c r="L73">
        <v>114230</v>
      </c>
      <c r="N73">
        <v>-287</v>
      </c>
      <c r="P73">
        <v>-845</v>
      </c>
      <c r="R73">
        <v>52515</v>
      </c>
      <c r="T73">
        <v>10469267</v>
      </c>
      <c r="U73">
        <v>1326885</v>
      </c>
      <c r="V73">
        <v>3859830</v>
      </c>
      <c r="W73">
        <v>0</v>
      </c>
      <c r="X73">
        <v>48110</v>
      </c>
      <c r="Y73">
        <v>6126</v>
      </c>
      <c r="Z73">
        <v>17736</v>
      </c>
      <c r="AA73">
        <v>0</v>
      </c>
      <c r="AB73">
        <v>11137765</v>
      </c>
      <c r="AC73">
        <v>1403952</v>
      </c>
      <c r="AD73">
        <v>4106000</v>
      </c>
      <c r="AE73">
        <v>0</v>
      </c>
      <c r="AF73">
        <v>-1295836</v>
      </c>
      <c r="AG73">
        <v>-163592</v>
      </c>
      <c r="AH73">
        <v>-477780</v>
      </c>
      <c r="AI73">
        <v>0</v>
      </c>
      <c r="AJ73">
        <v>3876879</v>
      </c>
      <c r="AL73">
        <v>1976473</v>
      </c>
      <c r="AN73">
        <v>681354</v>
      </c>
    </row>
    <row r="74" spans="1:40" x14ac:dyDescent="0.25">
      <c r="A74" t="s">
        <v>143</v>
      </c>
      <c r="B74">
        <v>1254362</v>
      </c>
      <c r="C74">
        <v>55031</v>
      </c>
      <c r="D74">
        <v>2011</v>
      </c>
      <c r="E74">
        <v>0</v>
      </c>
      <c r="F74">
        <v>1489</v>
      </c>
      <c r="G74">
        <v>0</v>
      </c>
      <c r="H74">
        <v>522</v>
      </c>
      <c r="I74">
        <v>0</v>
      </c>
      <c r="J74">
        <v>1252351</v>
      </c>
      <c r="K74">
        <v>55031</v>
      </c>
      <c r="L74">
        <v>193</v>
      </c>
      <c r="N74">
        <v>0</v>
      </c>
      <c r="P74">
        <v>-1</v>
      </c>
      <c r="R74">
        <v>89</v>
      </c>
      <c r="T74">
        <v>189470</v>
      </c>
      <c r="U74">
        <v>28420</v>
      </c>
      <c r="V74">
        <v>421630</v>
      </c>
      <c r="W74">
        <v>0</v>
      </c>
      <c r="X74">
        <v>876</v>
      </c>
      <c r="Y74">
        <v>131</v>
      </c>
      <c r="Z74">
        <v>1949</v>
      </c>
      <c r="AA74">
        <v>0</v>
      </c>
      <c r="AB74">
        <v>199871</v>
      </c>
      <c r="AC74">
        <v>29981</v>
      </c>
      <c r="AD74">
        <v>444775</v>
      </c>
      <c r="AE74">
        <v>0</v>
      </c>
      <c r="AF74">
        <v>-23338</v>
      </c>
      <c r="AG74">
        <v>-3501</v>
      </c>
      <c r="AH74">
        <v>-51933</v>
      </c>
      <c r="AI74">
        <v>0</v>
      </c>
      <c r="AJ74">
        <v>61754</v>
      </c>
      <c r="AL74">
        <v>7016</v>
      </c>
      <c r="AN74">
        <v>0</v>
      </c>
    </row>
    <row r="75" spans="1:40" x14ac:dyDescent="0.25">
      <c r="A75" t="s">
        <v>144</v>
      </c>
      <c r="B75">
        <v>570530</v>
      </c>
      <c r="C75">
        <v>38395</v>
      </c>
      <c r="D75">
        <v>1940</v>
      </c>
      <c r="E75">
        <v>0</v>
      </c>
      <c r="F75">
        <v>1277</v>
      </c>
      <c r="G75">
        <v>0</v>
      </c>
      <c r="H75">
        <v>663</v>
      </c>
      <c r="I75">
        <v>0</v>
      </c>
      <c r="J75">
        <v>568590</v>
      </c>
      <c r="K75">
        <v>38395</v>
      </c>
      <c r="L75">
        <v>219</v>
      </c>
      <c r="N75">
        <v>-1</v>
      </c>
      <c r="P75">
        <v>-2</v>
      </c>
      <c r="R75">
        <v>101</v>
      </c>
      <c r="T75">
        <v>197293</v>
      </c>
      <c r="U75">
        <v>19686</v>
      </c>
      <c r="V75">
        <v>73599</v>
      </c>
      <c r="W75">
        <v>0</v>
      </c>
      <c r="X75">
        <v>906</v>
      </c>
      <c r="Y75">
        <v>90</v>
      </c>
      <c r="Z75">
        <v>338</v>
      </c>
      <c r="AA75">
        <v>0</v>
      </c>
      <c r="AB75">
        <v>210193</v>
      </c>
      <c r="AC75">
        <v>21065</v>
      </c>
      <c r="AD75">
        <v>78373</v>
      </c>
      <c r="AE75">
        <v>0</v>
      </c>
      <c r="AF75">
        <v>-24444</v>
      </c>
      <c r="AG75">
        <v>-2446</v>
      </c>
      <c r="AH75">
        <v>-9116</v>
      </c>
      <c r="AI75">
        <v>0</v>
      </c>
      <c r="AJ75">
        <v>34301</v>
      </c>
      <c r="AL75">
        <v>6830</v>
      </c>
      <c r="AN75">
        <v>0</v>
      </c>
    </row>
    <row r="76" spans="1:40" x14ac:dyDescent="0.25">
      <c r="A76" t="s">
        <v>145</v>
      </c>
      <c r="B76">
        <v>979252</v>
      </c>
      <c r="C76">
        <v>66926</v>
      </c>
      <c r="D76">
        <v>16337</v>
      </c>
      <c r="E76">
        <v>0</v>
      </c>
      <c r="F76">
        <v>8298</v>
      </c>
      <c r="G76">
        <v>0</v>
      </c>
      <c r="H76">
        <v>8039</v>
      </c>
      <c r="I76">
        <v>0</v>
      </c>
      <c r="J76">
        <v>962915</v>
      </c>
      <c r="K76">
        <v>66926</v>
      </c>
      <c r="L76">
        <v>351</v>
      </c>
      <c r="N76">
        <v>-1</v>
      </c>
      <c r="P76">
        <v>-3</v>
      </c>
      <c r="R76">
        <v>161</v>
      </c>
      <c r="T76">
        <v>344180</v>
      </c>
      <c r="U76">
        <v>34593</v>
      </c>
      <c r="V76">
        <v>65966</v>
      </c>
      <c r="W76">
        <v>0</v>
      </c>
      <c r="X76">
        <v>1581</v>
      </c>
      <c r="Y76">
        <v>160</v>
      </c>
      <c r="Z76">
        <v>303</v>
      </c>
      <c r="AA76">
        <v>0</v>
      </c>
      <c r="AB76">
        <v>366096</v>
      </c>
      <c r="AC76">
        <v>36427</v>
      </c>
      <c r="AD76">
        <v>70245</v>
      </c>
      <c r="AE76">
        <v>0</v>
      </c>
      <c r="AF76">
        <v>-42599</v>
      </c>
      <c r="AG76">
        <v>-4254</v>
      </c>
      <c r="AH76">
        <v>-8170</v>
      </c>
      <c r="AI76">
        <v>0</v>
      </c>
      <c r="AJ76">
        <v>106891</v>
      </c>
      <c r="AL76">
        <v>57914</v>
      </c>
      <c r="AN76">
        <v>0</v>
      </c>
    </row>
    <row r="77" spans="1:40" x14ac:dyDescent="0.25">
      <c r="A77" t="s">
        <v>146</v>
      </c>
      <c r="B77">
        <v>4897246</v>
      </c>
      <c r="C77">
        <v>341222</v>
      </c>
      <c r="D77">
        <v>581789</v>
      </c>
      <c r="E77">
        <v>0</v>
      </c>
      <c r="F77">
        <v>448945</v>
      </c>
      <c r="G77">
        <v>0</v>
      </c>
      <c r="H77">
        <v>132844</v>
      </c>
      <c r="I77">
        <v>0</v>
      </c>
      <c r="J77">
        <v>4315457</v>
      </c>
      <c r="K77">
        <v>341222</v>
      </c>
      <c r="L77">
        <v>1238</v>
      </c>
      <c r="N77">
        <v>-3</v>
      </c>
      <c r="P77">
        <v>-9</v>
      </c>
      <c r="R77">
        <v>569</v>
      </c>
      <c r="T77">
        <v>1754649</v>
      </c>
      <c r="U77">
        <v>176213</v>
      </c>
      <c r="V77">
        <v>184912</v>
      </c>
      <c r="W77">
        <v>0</v>
      </c>
      <c r="X77">
        <v>8062</v>
      </c>
      <c r="Y77">
        <v>815</v>
      </c>
      <c r="Z77">
        <v>849</v>
      </c>
      <c r="AA77">
        <v>0</v>
      </c>
      <c r="AB77">
        <v>1866724</v>
      </c>
      <c r="AC77">
        <v>185900</v>
      </c>
      <c r="AD77">
        <v>196907</v>
      </c>
      <c r="AE77">
        <v>0</v>
      </c>
      <c r="AF77">
        <v>-217207</v>
      </c>
      <c r="AG77">
        <v>-21706</v>
      </c>
      <c r="AH77">
        <v>-22903</v>
      </c>
      <c r="AI77">
        <v>0</v>
      </c>
      <c r="AJ77">
        <v>425238</v>
      </c>
      <c r="AL77">
        <v>116431</v>
      </c>
      <c r="AN77">
        <v>0</v>
      </c>
    </row>
    <row r="78" spans="1:40" x14ac:dyDescent="0.25">
      <c r="A78" t="s">
        <v>147</v>
      </c>
      <c r="B78">
        <v>30048060</v>
      </c>
      <c r="C78">
        <v>3198197</v>
      </c>
      <c r="D78">
        <v>24608099</v>
      </c>
      <c r="E78">
        <v>2460810</v>
      </c>
      <c r="F78">
        <v>22871295</v>
      </c>
      <c r="G78">
        <v>2287130</v>
      </c>
      <c r="H78">
        <v>1736804</v>
      </c>
      <c r="I78">
        <v>173680</v>
      </c>
      <c r="J78">
        <v>5439961</v>
      </c>
      <c r="K78">
        <v>737387</v>
      </c>
      <c r="L78">
        <v>10043</v>
      </c>
      <c r="N78">
        <v>-25</v>
      </c>
      <c r="P78">
        <v>-74</v>
      </c>
      <c r="R78">
        <v>4617</v>
      </c>
      <c r="T78">
        <v>1895649</v>
      </c>
      <c r="U78">
        <v>379639</v>
      </c>
      <c r="V78">
        <v>230339</v>
      </c>
      <c r="W78">
        <v>0</v>
      </c>
      <c r="X78">
        <v>8709</v>
      </c>
      <c r="Y78">
        <v>1748</v>
      </c>
      <c r="Z78">
        <v>1058</v>
      </c>
      <c r="AA78">
        <v>0</v>
      </c>
      <c r="AB78">
        <v>2017253</v>
      </c>
      <c r="AC78">
        <v>402904</v>
      </c>
      <c r="AD78">
        <v>245280</v>
      </c>
      <c r="AE78">
        <v>0</v>
      </c>
      <c r="AF78">
        <v>-234673</v>
      </c>
      <c r="AG78">
        <v>-46904</v>
      </c>
      <c r="AH78">
        <v>-28529</v>
      </c>
      <c r="AI78">
        <v>0</v>
      </c>
      <c r="AJ78">
        <v>757411</v>
      </c>
      <c r="AL78">
        <v>484193</v>
      </c>
      <c r="AN78">
        <v>48710</v>
      </c>
    </row>
    <row r="79" spans="1:40" x14ac:dyDescent="0.25">
      <c r="A79" t="s">
        <v>148</v>
      </c>
      <c r="B79">
        <v>7045301</v>
      </c>
      <c r="C79">
        <v>452444</v>
      </c>
      <c r="D79">
        <v>1601796</v>
      </c>
      <c r="E79">
        <v>0</v>
      </c>
      <c r="F79">
        <v>1187895</v>
      </c>
      <c r="G79">
        <v>0</v>
      </c>
      <c r="H79">
        <v>413901</v>
      </c>
      <c r="I79">
        <v>0</v>
      </c>
      <c r="J79">
        <v>5443505</v>
      </c>
      <c r="K79">
        <v>452444</v>
      </c>
      <c r="L79">
        <v>1904</v>
      </c>
      <c r="N79">
        <v>-5</v>
      </c>
      <c r="P79">
        <v>-14</v>
      </c>
      <c r="R79">
        <v>875</v>
      </c>
      <c r="T79">
        <v>1551820</v>
      </c>
      <c r="U79">
        <v>233604</v>
      </c>
      <c r="V79">
        <v>649433</v>
      </c>
      <c r="W79">
        <v>0</v>
      </c>
      <c r="X79">
        <v>7134</v>
      </c>
      <c r="Y79">
        <v>1081</v>
      </c>
      <c r="Z79">
        <v>2982</v>
      </c>
      <c r="AA79">
        <v>0</v>
      </c>
      <c r="AB79">
        <v>1650197</v>
      </c>
      <c r="AC79">
        <v>246472</v>
      </c>
      <c r="AD79">
        <v>691560</v>
      </c>
      <c r="AE79">
        <v>0</v>
      </c>
      <c r="AF79">
        <v>-191985</v>
      </c>
      <c r="AG79">
        <v>-28713</v>
      </c>
      <c r="AH79">
        <v>-80437</v>
      </c>
      <c r="AI79">
        <v>0</v>
      </c>
      <c r="AJ79">
        <v>656230</v>
      </c>
      <c r="AL79">
        <v>389041</v>
      </c>
      <c r="AN79">
        <v>114770</v>
      </c>
    </row>
    <row r="80" spans="1:40" x14ac:dyDescent="0.25">
      <c r="A80" t="s">
        <v>149</v>
      </c>
      <c r="B80">
        <v>5558358</v>
      </c>
      <c r="C80">
        <v>264002</v>
      </c>
      <c r="D80">
        <v>481676</v>
      </c>
      <c r="E80">
        <v>0</v>
      </c>
      <c r="F80">
        <v>427668</v>
      </c>
      <c r="G80">
        <v>0</v>
      </c>
      <c r="H80">
        <v>54008</v>
      </c>
      <c r="I80">
        <v>0</v>
      </c>
      <c r="J80">
        <v>5076682</v>
      </c>
      <c r="K80">
        <v>264002</v>
      </c>
      <c r="L80">
        <v>91205</v>
      </c>
      <c r="N80">
        <v>-229</v>
      </c>
      <c r="P80">
        <v>-674</v>
      </c>
      <c r="R80">
        <v>41930</v>
      </c>
      <c r="T80">
        <v>1357566</v>
      </c>
      <c r="U80">
        <v>136339</v>
      </c>
      <c r="V80">
        <v>543606</v>
      </c>
      <c r="W80">
        <v>0</v>
      </c>
      <c r="X80">
        <v>6238</v>
      </c>
      <c r="Y80">
        <v>630</v>
      </c>
      <c r="Z80">
        <v>2496</v>
      </c>
      <c r="AA80">
        <v>0</v>
      </c>
      <c r="AB80">
        <v>1444268</v>
      </c>
      <c r="AC80">
        <v>143825</v>
      </c>
      <c r="AD80">
        <v>578868</v>
      </c>
      <c r="AE80">
        <v>0</v>
      </c>
      <c r="AF80">
        <v>-168051</v>
      </c>
      <c r="AG80">
        <v>-16792</v>
      </c>
      <c r="AH80">
        <v>-67330</v>
      </c>
      <c r="AI80">
        <v>0</v>
      </c>
      <c r="AJ80">
        <v>645628</v>
      </c>
      <c r="AL80">
        <v>279370</v>
      </c>
      <c r="AN80">
        <v>321791</v>
      </c>
    </row>
    <row r="81" spans="1:40" x14ac:dyDescent="0.25">
      <c r="A81" t="s">
        <v>150</v>
      </c>
      <c r="B81">
        <v>5495973</v>
      </c>
      <c r="C81">
        <v>288223</v>
      </c>
      <c r="D81">
        <v>385693</v>
      </c>
      <c r="E81">
        <v>0</v>
      </c>
      <c r="F81">
        <v>289367</v>
      </c>
      <c r="G81">
        <v>0</v>
      </c>
      <c r="H81">
        <v>96326</v>
      </c>
      <c r="I81">
        <v>0</v>
      </c>
      <c r="J81">
        <v>5110280</v>
      </c>
      <c r="K81">
        <v>288223</v>
      </c>
      <c r="L81">
        <v>2253</v>
      </c>
      <c r="N81">
        <v>-6</v>
      </c>
      <c r="P81">
        <v>-17</v>
      </c>
      <c r="R81">
        <v>1036</v>
      </c>
      <c r="T81">
        <v>1483772</v>
      </c>
      <c r="U81">
        <v>148851</v>
      </c>
      <c r="V81">
        <v>642198</v>
      </c>
      <c r="W81">
        <v>0</v>
      </c>
      <c r="X81">
        <v>6817</v>
      </c>
      <c r="Y81">
        <v>687</v>
      </c>
      <c r="Z81">
        <v>2949</v>
      </c>
      <c r="AA81">
        <v>0</v>
      </c>
      <c r="AB81">
        <v>1578512</v>
      </c>
      <c r="AC81">
        <v>156998</v>
      </c>
      <c r="AD81">
        <v>683855</v>
      </c>
      <c r="AE81">
        <v>0</v>
      </c>
      <c r="AF81">
        <v>-183653</v>
      </c>
      <c r="AG81">
        <v>-18313</v>
      </c>
      <c r="AH81">
        <v>-79541</v>
      </c>
      <c r="AI81">
        <v>0</v>
      </c>
      <c r="AJ81">
        <v>596066</v>
      </c>
      <c r="AL81">
        <v>362883</v>
      </c>
      <c r="AN81">
        <v>13156</v>
      </c>
    </row>
    <row r="82" spans="1:40" x14ac:dyDescent="0.25">
      <c r="A82" t="s">
        <v>151</v>
      </c>
      <c r="B82">
        <v>4491275</v>
      </c>
      <c r="C82">
        <v>215887</v>
      </c>
      <c r="D82">
        <v>693968</v>
      </c>
      <c r="E82">
        <v>0</v>
      </c>
      <c r="F82">
        <v>567458</v>
      </c>
      <c r="G82">
        <v>0</v>
      </c>
      <c r="H82">
        <v>126510</v>
      </c>
      <c r="I82">
        <v>0</v>
      </c>
      <c r="J82">
        <v>3797307</v>
      </c>
      <c r="K82">
        <v>215887</v>
      </c>
      <c r="L82">
        <v>6028</v>
      </c>
      <c r="N82">
        <v>-15</v>
      </c>
      <c r="P82">
        <v>-45</v>
      </c>
      <c r="R82">
        <v>2771</v>
      </c>
      <c r="T82">
        <v>1110046</v>
      </c>
      <c r="U82">
        <v>111390</v>
      </c>
      <c r="V82">
        <v>545223</v>
      </c>
      <c r="W82">
        <v>0</v>
      </c>
      <c r="X82">
        <v>5100</v>
      </c>
      <c r="Y82">
        <v>515</v>
      </c>
      <c r="Z82">
        <v>2503</v>
      </c>
      <c r="AA82">
        <v>0</v>
      </c>
      <c r="AB82">
        <v>1181119</v>
      </c>
      <c r="AC82">
        <v>117683</v>
      </c>
      <c r="AD82">
        <v>580590</v>
      </c>
      <c r="AE82">
        <v>0</v>
      </c>
      <c r="AF82">
        <v>-137392</v>
      </c>
      <c r="AG82">
        <v>-13701</v>
      </c>
      <c r="AH82">
        <v>-67530</v>
      </c>
      <c r="AI82">
        <v>0</v>
      </c>
      <c r="AJ82">
        <v>336392</v>
      </c>
      <c r="AL82">
        <v>150324</v>
      </c>
      <c r="AN82">
        <v>82193</v>
      </c>
    </row>
    <row r="83" spans="1:40" x14ac:dyDescent="0.25">
      <c r="A83" t="s">
        <v>152</v>
      </c>
      <c r="B83">
        <v>4418892</v>
      </c>
      <c r="C83">
        <v>113854</v>
      </c>
      <c r="D83">
        <v>1820529</v>
      </c>
      <c r="E83">
        <v>0</v>
      </c>
      <c r="F83">
        <v>1598329</v>
      </c>
      <c r="G83">
        <v>0</v>
      </c>
      <c r="H83">
        <v>222200</v>
      </c>
      <c r="I83">
        <v>0</v>
      </c>
      <c r="J83">
        <v>2598363</v>
      </c>
      <c r="K83">
        <v>113854</v>
      </c>
      <c r="L83">
        <v>796</v>
      </c>
      <c r="N83">
        <v>-2</v>
      </c>
      <c r="P83">
        <v>-6</v>
      </c>
      <c r="R83">
        <v>366</v>
      </c>
      <c r="T83">
        <v>584822</v>
      </c>
      <c r="U83">
        <v>58150</v>
      </c>
      <c r="V83">
        <v>502924</v>
      </c>
      <c r="W83">
        <v>0</v>
      </c>
      <c r="X83">
        <v>2687</v>
      </c>
      <c r="Y83">
        <v>269</v>
      </c>
      <c r="Z83">
        <v>2309</v>
      </c>
      <c r="AA83">
        <v>0</v>
      </c>
      <c r="AB83">
        <v>623532</v>
      </c>
      <c r="AC83">
        <v>62697</v>
      </c>
      <c r="AD83">
        <v>535547</v>
      </c>
      <c r="AE83">
        <v>0</v>
      </c>
      <c r="AF83">
        <v>-72494</v>
      </c>
      <c r="AG83">
        <v>-7262</v>
      </c>
      <c r="AH83">
        <v>-62291</v>
      </c>
      <c r="AI83">
        <v>0</v>
      </c>
      <c r="AJ83">
        <v>256968</v>
      </c>
      <c r="AL83">
        <v>122471</v>
      </c>
      <c r="AN83">
        <v>100734</v>
      </c>
    </row>
    <row r="84" spans="1:40" x14ac:dyDescent="0.25">
      <c r="A84" t="s">
        <v>153</v>
      </c>
      <c r="B84">
        <v>29510036</v>
      </c>
      <c r="C84">
        <v>1394965</v>
      </c>
      <c r="D84">
        <v>9071907</v>
      </c>
      <c r="E84">
        <v>0</v>
      </c>
      <c r="F84">
        <v>7515465</v>
      </c>
      <c r="G84">
        <v>0</v>
      </c>
      <c r="H84">
        <v>1556442</v>
      </c>
      <c r="I84">
        <v>0</v>
      </c>
      <c r="J84">
        <v>20438129</v>
      </c>
      <c r="K84">
        <v>1394965</v>
      </c>
      <c r="L84">
        <v>92005</v>
      </c>
      <c r="N84">
        <v>-231</v>
      </c>
      <c r="P84">
        <v>-679</v>
      </c>
      <c r="R84">
        <v>42298</v>
      </c>
      <c r="T84">
        <v>6081094</v>
      </c>
      <c r="U84">
        <v>710345</v>
      </c>
      <c r="V84">
        <v>2031254</v>
      </c>
      <c r="W84">
        <v>4720</v>
      </c>
      <c r="X84">
        <v>27926</v>
      </c>
      <c r="Y84">
        <v>3263</v>
      </c>
      <c r="Z84">
        <v>9326</v>
      </c>
      <c r="AA84">
        <v>22</v>
      </c>
      <c r="AB84">
        <v>6479607</v>
      </c>
      <c r="AC84">
        <v>760476</v>
      </c>
      <c r="AD84">
        <v>2163071</v>
      </c>
      <c r="AE84">
        <v>5082</v>
      </c>
      <c r="AF84">
        <v>-753564</v>
      </c>
      <c r="AG84">
        <v>-88354</v>
      </c>
      <c r="AH84">
        <v>-251590</v>
      </c>
      <c r="AI84">
        <v>-589</v>
      </c>
      <c r="AJ84">
        <v>2802161</v>
      </c>
      <c r="AL84">
        <v>1282694</v>
      </c>
      <c r="AN84">
        <v>432757</v>
      </c>
    </row>
    <row r="85" spans="1:40" x14ac:dyDescent="0.25">
      <c r="A85" t="s">
        <v>154</v>
      </c>
      <c r="B85">
        <v>1982195</v>
      </c>
      <c r="C85">
        <v>115130</v>
      </c>
      <c r="D85">
        <v>171482</v>
      </c>
      <c r="E85">
        <v>0</v>
      </c>
      <c r="F85">
        <v>138726</v>
      </c>
      <c r="G85">
        <v>0</v>
      </c>
      <c r="H85">
        <v>32756</v>
      </c>
      <c r="I85">
        <v>0</v>
      </c>
      <c r="J85">
        <v>1810713</v>
      </c>
      <c r="K85">
        <v>115130</v>
      </c>
      <c r="L85">
        <v>718</v>
      </c>
      <c r="N85">
        <v>-2</v>
      </c>
      <c r="P85">
        <v>-5</v>
      </c>
      <c r="R85">
        <v>330</v>
      </c>
      <c r="T85">
        <v>591630</v>
      </c>
      <c r="U85">
        <v>59058</v>
      </c>
      <c r="V85">
        <v>164054</v>
      </c>
      <c r="W85">
        <v>0</v>
      </c>
      <c r="X85">
        <v>2716</v>
      </c>
      <c r="Y85">
        <v>271</v>
      </c>
      <c r="Z85">
        <v>753</v>
      </c>
      <c r="AA85">
        <v>0</v>
      </c>
      <c r="AB85">
        <v>630255</v>
      </c>
      <c r="AC85">
        <v>63136</v>
      </c>
      <c r="AD85">
        <v>174696</v>
      </c>
      <c r="AE85">
        <v>0</v>
      </c>
      <c r="AF85">
        <v>-73298</v>
      </c>
      <c r="AG85">
        <v>-7335</v>
      </c>
      <c r="AH85">
        <v>-20319</v>
      </c>
      <c r="AI85">
        <v>0</v>
      </c>
      <c r="AJ85">
        <v>256159</v>
      </c>
      <c r="AL85">
        <v>83026</v>
      </c>
      <c r="AN85">
        <v>0</v>
      </c>
    </row>
    <row r="86" spans="1:40" x14ac:dyDescent="0.25">
      <c r="A86" t="s">
        <v>155</v>
      </c>
      <c r="B86">
        <v>8332455</v>
      </c>
      <c r="C86">
        <v>188110</v>
      </c>
      <c r="D86">
        <v>4991659</v>
      </c>
      <c r="E86">
        <v>0</v>
      </c>
      <c r="F86">
        <v>4027312</v>
      </c>
      <c r="G86">
        <v>0</v>
      </c>
      <c r="H86">
        <v>964347</v>
      </c>
      <c r="I86">
        <v>0</v>
      </c>
      <c r="J86">
        <v>3340796</v>
      </c>
      <c r="K86">
        <v>188110</v>
      </c>
      <c r="L86">
        <v>2397</v>
      </c>
      <c r="N86">
        <v>-6</v>
      </c>
      <c r="P86">
        <v>-18</v>
      </c>
      <c r="R86">
        <v>1102</v>
      </c>
      <c r="T86">
        <v>966262</v>
      </c>
      <c r="U86">
        <v>96094</v>
      </c>
      <c r="V86">
        <v>514055</v>
      </c>
      <c r="W86">
        <v>0</v>
      </c>
      <c r="X86">
        <v>4437</v>
      </c>
      <c r="Y86">
        <v>441</v>
      </c>
      <c r="Z86">
        <v>2360</v>
      </c>
      <c r="AA86">
        <v>0</v>
      </c>
      <c r="AB86">
        <v>1030157</v>
      </c>
      <c r="AC86">
        <v>103545</v>
      </c>
      <c r="AD86">
        <v>547400</v>
      </c>
      <c r="AE86">
        <v>0</v>
      </c>
      <c r="AF86">
        <v>-119747</v>
      </c>
      <c r="AG86">
        <v>-11970</v>
      </c>
      <c r="AH86">
        <v>-63670</v>
      </c>
      <c r="AI86">
        <v>0</v>
      </c>
      <c r="AJ86">
        <v>276960</v>
      </c>
      <c r="AL86">
        <v>179107</v>
      </c>
      <c r="AN86">
        <v>0</v>
      </c>
    </row>
    <row r="87" spans="1:40" x14ac:dyDescent="0.25">
      <c r="A87" t="s">
        <v>156</v>
      </c>
      <c r="B87">
        <v>4879717</v>
      </c>
      <c r="C87">
        <v>299432</v>
      </c>
      <c r="D87">
        <v>489926</v>
      </c>
      <c r="E87">
        <v>0</v>
      </c>
      <c r="F87">
        <v>378305</v>
      </c>
      <c r="G87">
        <v>0</v>
      </c>
      <c r="H87">
        <v>111621</v>
      </c>
      <c r="I87">
        <v>0</v>
      </c>
      <c r="J87">
        <v>4389791</v>
      </c>
      <c r="K87">
        <v>299432</v>
      </c>
      <c r="L87">
        <v>2042</v>
      </c>
      <c r="N87">
        <v>-5</v>
      </c>
      <c r="P87">
        <v>-15</v>
      </c>
      <c r="R87">
        <v>939</v>
      </c>
      <c r="T87">
        <v>1539708</v>
      </c>
      <c r="U87">
        <v>154588</v>
      </c>
      <c r="V87">
        <v>257266</v>
      </c>
      <c r="W87">
        <v>0</v>
      </c>
      <c r="X87">
        <v>7074</v>
      </c>
      <c r="Y87">
        <v>714</v>
      </c>
      <c r="Z87">
        <v>1181</v>
      </c>
      <c r="AA87">
        <v>0</v>
      </c>
      <c r="AB87">
        <v>1638147</v>
      </c>
      <c r="AC87">
        <v>163178</v>
      </c>
      <c r="AD87">
        <v>273954</v>
      </c>
      <c r="AE87">
        <v>0</v>
      </c>
      <c r="AF87">
        <v>-190606</v>
      </c>
      <c r="AG87">
        <v>-19048</v>
      </c>
      <c r="AH87">
        <v>-31864</v>
      </c>
      <c r="AI87">
        <v>0</v>
      </c>
      <c r="AJ87">
        <v>687960</v>
      </c>
      <c r="AL87">
        <v>204010</v>
      </c>
      <c r="AN87">
        <v>0</v>
      </c>
    </row>
    <row r="88" spans="1:40" x14ac:dyDescent="0.25">
      <c r="A88" t="s">
        <v>157</v>
      </c>
      <c r="B88">
        <v>3816928</v>
      </c>
      <c r="C88">
        <v>155336</v>
      </c>
      <c r="D88">
        <v>558113</v>
      </c>
      <c r="E88">
        <v>0</v>
      </c>
      <c r="F88">
        <v>454051</v>
      </c>
      <c r="G88">
        <v>0</v>
      </c>
      <c r="H88">
        <v>104062</v>
      </c>
      <c r="I88">
        <v>0</v>
      </c>
      <c r="J88">
        <v>3258815</v>
      </c>
      <c r="K88">
        <v>155336</v>
      </c>
      <c r="L88">
        <v>20401</v>
      </c>
      <c r="N88">
        <v>-51</v>
      </c>
      <c r="P88">
        <v>-151</v>
      </c>
      <c r="R88">
        <v>9379</v>
      </c>
      <c r="T88">
        <v>803175</v>
      </c>
      <c r="U88">
        <v>79116</v>
      </c>
      <c r="V88">
        <v>220771</v>
      </c>
      <c r="W88">
        <v>0</v>
      </c>
      <c r="X88">
        <v>3688</v>
      </c>
      <c r="Y88">
        <v>363</v>
      </c>
      <c r="Z88">
        <v>1014</v>
      </c>
      <c r="AA88">
        <v>0</v>
      </c>
      <c r="AB88">
        <v>856884</v>
      </c>
      <c r="AC88">
        <v>85858</v>
      </c>
      <c r="AD88">
        <v>235092</v>
      </c>
      <c r="AE88">
        <v>0</v>
      </c>
      <c r="AF88">
        <v>-99681</v>
      </c>
      <c r="AG88">
        <v>-10001</v>
      </c>
      <c r="AH88">
        <v>-27344</v>
      </c>
      <c r="AI88">
        <v>0</v>
      </c>
      <c r="AJ88">
        <v>531410</v>
      </c>
      <c r="AL88">
        <v>271471</v>
      </c>
      <c r="AN88">
        <v>432757</v>
      </c>
    </row>
    <row r="89" spans="1:40" x14ac:dyDescent="0.25">
      <c r="A89" t="s">
        <v>158</v>
      </c>
      <c r="B89">
        <v>2628557</v>
      </c>
      <c r="C89">
        <v>120717</v>
      </c>
      <c r="D89">
        <v>815297</v>
      </c>
      <c r="E89">
        <v>0</v>
      </c>
      <c r="F89">
        <v>737036</v>
      </c>
      <c r="G89">
        <v>0</v>
      </c>
      <c r="H89">
        <v>78261</v>
      </c>
      <c r="I89">
        <v>0</v>
      </c>
      <c r="J89">
        <v>1813260</v>
      </c>
      <c r="K89">
        <v>120717</v>
      </c>
      <c r="L89">
        <v>58331</v>
      </c>
      <c r="N89">
        <v>-147</v>
      </c>
      <c r="P89">
        <v>-431</v>
      </c>
      <c r="R89">
        <v>26817</v>
      </c>
      <c r="T89">
        <v>620367</v>
      </c>
      <c r="U89">
        <v>61947</v>
      </c>
      <c r="V89">
        <v>87911</v>
      </c>
      <c r="W89">
        <v>0</v>
      </c>
      <c r="X89">
        <v>2848</v>
      </c>
      <c r="Y89">
        <v>284</v>
      </c>
      <c r="Z89">
        <v>404</v>
      </c>
      <c r="AA89">
        <v>0</v>
      </c>
      <c r="AB89">
        <v>660817</v>
      </c>
      <c r="AC89">
        <v>66174</v>
      </c>
      <c r="AD89">
        <v>93613</v>
      </c>
      <c r="AE89">
        <v>0</v>
      </c>
      <c r="AF89">
        <v>-76853</v>
      </c>
      <c r="AG89">
        <v>-7688</v>
      </c>
      <c r="AH89">
        <v>-10888</v>
      </c>
      <c r="AI89">
        <v>0</v>
      </c>
      <c r="AJ89">
        <v>267910</v>
      </c>
      <c r="AL89">
        <v>82561</v>
      </c>
      <c r="AN89">
        <v>0</v>
      </c>
    </row>
    <row r="90" spans="1:40" x14ac:dyDescent="0.25">
      <c r="A90" t="s">
        <v>159</v>
      </c>
      <c r="B90">
        <v>1091486</v>
      </c>
      <c r="C90">
        <v>46857</v>
      </c>
      <c r="D90">
        <v>241732</v>
      </c>
      <c r="E90">
        <v>0</v>
      </c>
      <c r="F90">
        <v>150003</v>
      </c>
      <c r="G90">
        <v>0</v>
      </c>
      <c r="H90">
        <v>91729</v>
      </c>
      <c r="I90">
        <v>0</v>
      </c>
      <c r="J90">
        <v>849754</v>
      </c>
      <c r="K90">
        <v>46857</v>
      </c>
      <c r="L90">
        <v>766</v>
      </c>
      <c r="N90">
        <v>-2</v>
      </c>
      <c r="P90">
        <v>-6</v>
      </c>
      <c r="R90">
        <v>352</v>
      </c>
      <c r="T90">
        <v>240595</v>
      </c>
      <c r="U90">
        <v>23842</v>
      </c>
      <c r="V90">
        <v>105483</v>
      </c>
      <c r="W90">
        <v>0</v>
      </c>
      <c r="X90">
        <v>1105</v>
      </c>
      <c r="Y90">
        <v>109</v>
      </c>
      <c r="Z90">
        <v>484</v>
      </c>
      <c r="AA90">
        <v>0</v>
      </c>
      <c r="AB90">
        <v>256706</v>
      </c>
      <c r="AC90">
        <v>25894</v>
      </c>
      <c r="AD90">
        <v>112325</v>
      </c>
      <c r="AE90">
        <v>0</v>
      </c>
      <c r="AF90">
        <v>-29835</v>
      </c>
      <c r="AG90">
        <v>-2988</v>
      </c>
      <c r="AH90">
        <v>-13065</v>
      </c>
      <c r="AI90">
        <v>0</v>
      </c>
      <c r="AJ90">
        <v>139071</v>
      </c>
      <c r="AL90">
        <v>35775</v>
      </c>
      <c r="AN90">
        <v>0</v>
      </c>
    </row>
    <row r="91" spans="1:40" x14ac:dyDescent="0.25">
      <c r="A91" t="s">
        <v>160</v>
      </c>
      <c r="B91">
        <v>423115</v>
      </c>
      <c r="C91">
        <v>22961</v>
      </c>
      <c r="D91">
        <v>1927</v>
      </c>
      <c r="E91">
        <v>0</v>
      </c>
      <c r="F91">
        <v>1277</v>
      </c>
      <c r="G91">
        <v>0</v>
      </c>
      <c r="H91">
        <v>650</v>
      </c>
      <c r="I91">
        <v>0</v>
      </c>
      <c r="J91">
        <v>421188</v>
      </c>
      <c r="K91">
        <v>22961</v>
      </c>
      <c r="L91">
        <v>160</v>
      </c>
      <c r="N91">
        <v>0</v>
      </c>
      <c r="P91">
        <v>-1</v>
      </c>
      <c r="R91">
        <v>73</v>
      </c>
      <c r="T91">
        <v>117995</v>
      </c>
      <c r="U91">
        <v>11780</v>
      </c>
      <c r="V91">
        <v>37422</v>
      </c>
      <c r="W91">
        <v>0</v>
      </c>
      <c r="X91">
        <v>542</v>
      </c>
      <c r="Y91">
        <v>54</v>
      </c>
      <c r="Z91">
        <v>172</v>
      </c>
      <c r="AA91">
        <v>0</v>
      </c>
      <c r="AB91">
        <v>125695</v>
      </c>
      <c r="AC91">
        <v>12590</v>
      </c>
      <c r="AD91">
        <v>39850</v>
      </c>
      <c r="AE91">
        <v>0</v>
      </c>
      <c r="AF91">
        <v>-14618</v>
      </c>
      <c r="AG91">
        <v>-1463</v>
      </c>
      <c r="AH91">
        <v>-4635</v>
      </c>
      <c r="AI91">
        <v>0</v>
      </c>
      <c r="AJ91">
        <v>70980</v>
      </c>
      <c r="AL91">
        <v>47553</v>
      </c>
      <c r="AN91">
        <v>0</v>
      </c>
    </row>
    <row r="92" spans="1:40" x14ac:dyDescent="0.25">
      <c r="A92" t="s">
        <v>161</v>
      </c>
      <c r="B92">
        <v>1448700</v>
      </c>
      <c r="C92">
        <v>125443</v>
      </c>
      <c r="D92">
        <v>304613</v>
      </c>
      <c r="E92">
        <v>0</v>
      </c>
      <c r="F92">
        <v>253196</v>
      </c>
      <c r="G92">
        <v>0</v>
      </c>
      <c r="H92">
        <v>51417</v>
      </c>
      <c r="I92">
        <v>0</v>
      </c>
      <c r="J92">
        <v>1144087</v>
      </c>
      <c r="K92">
        <v>125443</v>
      </c>
      <c r="L92">
        <v>1072</v>
      </c>
      <c r="N92">
        <v>-3</v>
      </c>
      <c r="P92">
        <v>-8</v>
      </c>
      <c r="R92">
        <v>493</v>
      </c>
      <c r="T92">
        <v>322365</v>
      </c>
      <c r="U92">
        <v>64464</v>
      </c>
      <c r="V92">
        <v>69624</v>
      </c>
      <c r="W92">
        <v>0</v>
      </c>
      <c r="X92">
        <v>1480</v>
      </c>
      <c r="Y92">
        <v>296</v>
      </c>
      <c r="Z92">
        <v>320</v>
      </c>
      <c r="AA92">
        <v>0</v>
      </c>
      <c r="AB92">
        <v>343300</v>
      </c>
      <c r="AC92">
        <v>68669</v>
      </c>
      <c r="AD92">
        <v>74140</v>
      </c>
      <c r="AE92">
        <v>0</v>
      </c>
      <c r="AF92">
        <v>-39929</v>
      </c>
      <c r="AG92">
        <v>-7986</v>
      </c>
      <c r="AH92">
        <v>-8623</v>
      </c>
      <c r="AI92">
        <v>0</v>
      </c>
      <c r="AJ92">
        <v>258105</v>
      </c>
      <c r="AL92">
        <v>121751</v>
      </c>
      <c r="AN92">
        <v>0</v>
      </c>
    </row>
    <row r="93" spans="1:40" x14ac:dyDescent="0.25">
      <c r="A93" t="s">
        <v>162</v>
      </c>
      <c r="B93">
        <v>3767780</v>
      </c>
      <c r="C93">
        <v>281147</v>
      </c>
      <c r="D93">
        <v>864405</v>
      </c>
      <c r="E93">
        <v>0</v>
      </c>
      <c r="F93">
        <v>837038</v>
      </c>
      <c r="G93">
        <v>0</v>
      </c>
      <c r="H93">
        <v>27367</v>
      </c>
      <c r="I93">
        <v>0</v>
      </c>
      <c r="J93">
        <v>2903375</v>
      </c>
      <c r="K93">
        <v>281147</v>
      </c>
      <c r="L93">
        <v>1011</v>
      </c>
      <c r="N93">
        <v>-3</v>
      </c>
      <c r="P93">
        <v>-7</v>
      </c>
      <c r="R93">
        <v>465</v>
      </c>
      <c r="T93">
        <v>721817</v>
      </c>
      <c r="U93">
        <v>143813</v>
      </c>
      <c r="V93">
        <v>527227</v>
      </c>
      <c r="W93">
        <v>0</v>
      </c>
      <c r="X93">
        <v>3314</v>
      </c>
      <c r="Y93">
        <v>660</v>
      </c>
      <c r="Z93">
        <v>2421</v>
      </c>
      <c r="AA93">
        <v>0</v>
      </c>
      <c r="AB93">
        <v>770095</v>
      </c>
      <c r="AC93">
        <v>154598</v>
      </c>
      <c r="AD93">
        <v>561427</v>
      </c>
      <c r="AE93">
        <v>0</v>
      </c>
      <c r="AF93">
        <v>-89515</v>
      </c>
      <c r="AG93">
        <v>-17924</v>
      </c>
      <c r="AH93">
        <v>-65301</v>
      </c>
      <c r="AI93">
        <v>0</v>
      </c>
      <c r="AJ93">
        <v>237190</v>
      </c>
      <c r="AL93">
        <v>233234</v>
      </c>
      <c r="AN93">
        <v>0</v>
      </c>
    </row>
    <row r="94" spans="1:40" x14ac:dyDescent="0.25">
      <c r="A94" t="s">
        <v>163</v>
      </c>
      <c r="B94">
        <v>459787</v>
      </c>
      <c r="C94">
        <v>27913</v>
      </c>
      <c r="D94">
        <v>116750</v>
      </c>
      <c r="E94">
        <v>0</v>
      </c>
      <c r="F94">
        <v>115747</v>
      </c>
      <c r="G94">
        <v>0</v>
      </c>
      <c r="H94">
        <v>1003</v>
      </c>
      <c r="I94">
        <v>0</v>
      </c>
      <c r="J94">
        <v>343037</v>
      </c>
      <c r="K94">
        <v>27913</v>
      </c>
      <c r="L94">
        <v>183</v>
      </c>
      <c r="N94">
        <v>0</v>
      </c>
      <c r="P94">
        <v>-1</v>
      </c>
      <c r="R94">
        <v>84</v>
      </c>
      <c r="T94">
        <v>106039</v>
      </c>
      <c r="U94">
        <v>10545</v>
      </c>
      <c r="V94">
        <v>37347</v>
      </c>
      <c r="W94">
        <v>3714</v>
      </c>
      <c r="X94">
        <v>487</v>
      </c>
      <c r="Y94">
        <v>48</v>
      </c>
      <c r="Z94">
        <v>171</v>
      </c>
      <c r="AA94">
        <v>17</v>
      </c>
      <c r="AB94">
        <v>113055</v>
      </c>
      <c r="AC94">
        <v>11367</v>
      </c>
      <c r="AD94">
        <v>39818</v>
      </c>
      <c r="AE94">
        <v>4003</v>
      </c>
      <c r="AF94">
        <v>-13145</v>
      </c>
      <c r="AG94">
        <v>-1317</v>
      </c>
      <c r="AH94">
        <v>-4630</v>
      </c>
      <c r="AI94">
        <v>-464</v>
      </c>
      <c r="AJ94">
        <v>56195</v>
      </c>
      <c r="AL94">
        <v>7434</v>
      </c>
      <c r="AN94">
        <v>0</v>
      </c>
    </row>
    <row r="95" spans="1:40" x14ac:dyDescent="0.25">
      <c r="A95" t="s">
        <v>164</v>
      </c>
      <c r="B95">
        <v>679316</v>
      </c>
      <c r="C95">
        <v>11919</v>
      </c>
      <c r="D95">
        <v>516003</v>
      </c>
      <c r="E95">
        <v>0</v>
      </c>
      <c r="F95">
        <v>422774</v>
      </c>
      <c r="G95">
        <v>0</v>
      </c>
      <c r="H95">
        <v>93229</v>
      </c>
      <c r="I95">
        <v>0</v>
      </c>
      <c r="J95">
        <v>163313</v>
      </c>
      <c r="K95">
        <v>11919</v>
      </c>
      <c r="L95">
        <v>4924</v>
      </c>
      <c r="N95">
        <v>-12</v>
      </c>
      <c r="P95">
        <v>-36</v>
      </c>
      <c r="R95">
        <v>2264</v>
      </c>
      <c r="T95">
        <v>51141</v>
      </c>
      <c r="U95">
        <v>5098</v>
      </c>
      <c r="V95">
        <v>10094</v>
      </c>
      <c r="W95">
        <v>1006</v>
      </c>
      <c r="X95">
        <v>235</v>
      </c>
      <c r="Y95">
        <v>23</v>
      </c>
      <c r="Z95">
        <v>46</v>
      </c>
      <c r="AA95">
        <v>5</v>
      </c>
      <c r="AB95">
        <v>54496</v>
      </c>
      <c r="AC95">
        <v>5467</v>
      </c>
      <c r="AD95">
        <v>10756</v>
      </c>
      <c r="AE95">
        <v>1079</v>
      </c>
      <c r="AF95">
        <v>-6337</v>
      </c>
      <c r="AG95">
        <v>-634</v>
      </c>
      <c r="AH95">
        <v>-1251</v>
      </c>
      <c r="AI95">
        <v>-125</v>
      </c>
      <c r="AJ95">
        <v>20221</v>
      </c>
      <c r="AL95">
        <v>16772</v>
      </c>
      <c r="AN95">
        <v>0</v>
      </c>
    </row>
    <row r="96" spans="1:40" x14ac:dyDescent="0.25">
      <c r="A96" t="s">
        <v>165</v>
      </c>
      <c r="B96">
        <v>7</v>
      </c>
      <c r="C96">
        <v>0</v>
      </c>
      <c r="D96">
        <v>7</v>
      </c>
      <c r="E96">
        <v>0</v>
      </c>
      <c r="F96">
        <v>0</v>
      </c>
      <c r="G96">
        <v>0</v>
      </c>
      <c r="H96">
        <v>7</v>
      </c>
      <c r="I96">
        <v>0</v>
      </c>
      <c r="J96">
        <v>0</v>
      </c>
      <c r="K96">
        <v>0</v>
      </c>
      <c r="L96">
        <v>0</v>
      </c>
      <c r="N96">
        <v>0</v>
      </c>
      <c r="P96">
        <v>0</v>
      </c>
      <c r="R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L96">
        <v>0</v>
      </c>
      <c r="AN96">
        <v>0</v>
      </c>
    </row>
    <row r="97" spans="1:40" x14ac:dyDescent="0.25">
      <c r="A97" t="s">
        <v>166</v>
      </c>
      <c r="B97">
        <v>7</v>
      </c>
      <c r="C97">
        <v>0</v>
      </c>
      <c r="D97">
        <v>7</v>
      </c>
      <c r="E97">
        <v>0</v>
      </c>
      <c r="F97">
        <v>0</v>
      </c>
      <c r="G97">
        <v>0</v>
      </c>
      <c r="H97">
        <v>7</v>
      </c>
      <c r="I97">
        <v>0</v>
      </c>
      <c r="J97">
        <v>0</v>
      </c>
      <c r="K97">
        <v>0</v>
      </c>
      <c r="L97">
        <v>0</v>
      </c>
      <c r="N97">
        <v>0</v>
      </c>
      <c r="P97">
        <v>0</v>
      </c>
      <c r="R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L97">
        <v>0</v>
      </c>
      <c r="AN97">
        <v>0</v>
      </c>
    </row>
    <row r="98" spans="1:40" x14ac:dyDescent="0.25">
      <c r="A98" t="s">
        <v>167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N98">
        <v>0</v>
      </c>
      <c r="P98">
        <v>0</v>
      </c>
      <c r="R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L98">
        <v>0</v>
      </c>
      <c r="AN98">
        <v>0</v>
      </c>
    </row>
    <row r="99" spans="1:40" x14ac:dyDescent="0.25">
      <c r="A99" t="s">
        <v>168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N99">
        <v>0</v>
      </c>
      <c r="P99">
        <v>0</v>
      </c>
      <c r="R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L99">
        <v>0</v>
      </c>
      <c r="AN99">
        <v>0</v>
      </c>
    </row>
    <row r="100" spans="1:40" x14ac:dyDescent="0.25">
      <c r="A100" t="s">
        <v>169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N100">
        <v>0</v>
      </c>
      <c r="P100">
        <v>0</v>
      </c>
      <c r="R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L100">
        <v>0</v>
      </c>
      <c r="AN100">
        <v>0</v>
      </c>
    </row>
    <row r="101" spans="1:40" x14ac:dyDescent="0.25">
      <c r="A101" t="s">
        <v>170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N101">
        <v>0</v>
      </c>
      <c r="P101">
        <v>0</v>
      </c>
      <c r="R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L101">
        <v>0</v>
      </c>
      <c r="AN10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7"/>
    </sheetView>
  </sheetViews>
  <sheetFormatPr defaultRowHeight="13.2" x14ac:dyDescent="0.25"/>
  <cols>
    <col min="1" max="1" width="14.6640625" customWidth="1"/>
  </cols>
  <sheetData>
    <row r="1" spans="1:2" x14ac:dyDescent="0.25">
      <c r="A1" t="s">
        <v>171</v>
      </c>
      <c r="B1">
        <v>1</v>
      </c>
    </row>
    <row r="2" spans="1:2" x14ac:dyDescent="0.25">
      <c r="A2" t="s">
        <v>172</v>
      </c>
      <c r="B2">
        <v>2</v>
      </c>
    </row>
    <row r="3" spans="1:2" x14ac:dyDescent="0.25">
      <c r="A3" t="s">
        <v>173</v>
      </c>
      <c r="B3">
        <v>3</v>
      </c>
    </row>
    <row r="4" spans="1:2" x14ac:dyDescent="0.25">
      <c r="A4" t="s">
        <v>174</v>
      </c>
      <c r="B4">
        <v>4</v>
      </c>
    </row>
    <row r="5" spans="1:2" x14ac:dyDescent="0.25">
      <c r="A5" t="s">
        <v>175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5010-5030</vt:lpstr>
      <vt:lpstr>5040-5043</vt:lpstr>
      <vt:lpstr>5044-5047 </vt:lpstr>
      <vt:lpstr>5048-5051</vt:lpstr>
      <vt:lpstr>5052-5055</vt:lpstr>
      <vt:lpstr>hidden1</vt:lpstr>
      <vt:lpstr>hidden2</vt:lpstr>
      <vt:lpstr>'5010-5030'!Заголовки_для_печати</vt:lpstr>
      <vt:lpstr>'5040-5043'!Заголовки_для_печати</vt:lpstr>
      <vt:lpstr>'5044-5047 '!Заголовки_для_печати</vt:lpstr>
      <vt:lpstr>'5048-5051'!Заголовки_для_печати</vt:lpstr>
      <vt:lpstr>'5052-5055'!Заголовки_для_печати</vt:lpstr>
      <vt:lpstr>'5010-5030'!Область_печати</vt:lpstr>
      <vt:lpstr>'5040-5043'!Область_печати</vt:lpstr>
      <vt:lpstr>'5044-5047 '!Область_печати</vt:lpstr>
      <vt:lpstr>'5048-5051'!Область_печати</vt:lpstr>
      <vt:lpstr>'5052-5055'!Область_печати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2023-06-05T06:40:02Z</cp:lastPrinted>
  <dcterms:created xsi:type="dcterms:W3CDTF">2002-10-15T08:10:53Z</dcterms:created>
  <dcterms:modified xsi:type="dcterms:W3CDTF">2023-10-31T14:22:10Z</dcterms:modified>
</cp:coreProperties>
</file>